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go\Documents\Documenti\Docs\Documenti\AAUSAR\CVPC Milano\Formazione\"/>
    </mc:Choice>
  </mc:AlternateContent>
  <xr:revisionPtr revIDLastSave="0" documentId="13_ncr:1_{8C65C861-3814-4171-AFF6-DD78E2348AD1}" xr6:coauthVersionLast="47" xr6:coauthVersionMax="47" xr10:uidLastSave="{00000000-0000-0000-0000-000000000000}"/>
  <bookViews>
    <workbookView xWindow="800" yWindow="0" windowWidth="18400" windowHeight="11280" xr2:uid="{00000000-000D-0000-FFFF-FFFF00000000}"/>
  </bookViews>
  <sheets>
    <sheet name="Formazione" sheetId="4" r:id="rId1"/>
  </sheets>
  <definedNames>
    <definedName name="_xlnm._FilterDatabase" localSheetId="0" hidden="1">Formazione!$A$2:$U$59</definedName>
    <definedName name="_xlnm.Print_Titles" localSheetId="0">Formazione!$2:$2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4" l="1"/>
  <c r="L59" i="4"/>
  <c r="G59" i="4"/>
  <c r="Q59" i="4"/>
  <c r="S59" i="4"/>
  <c r="U59" i="4"/>
  <c r="O59" i="4"/>
  <c r="M59" i="4"/>
  <c r="K59" i="4"/>
  <c r="I59" i="4"/>
  <c r="T59" i="4"/>
  <c r="P59" i="4"/>
  <c r="J59" i="4"/>
  <c r="H59" i="4"/>
  <c r="F59" i="4"/>
</calcChain>
</file>

<file path=xl/sharedStrings.xml><?xml version="1.0" encoding="utf-8"?>
<sst xmlns="http://schemas.openxmlformats.org/spreadsheetml/2006/main" count="336" uniqueCount="301">
  <si>
    <t>Cognome</t>
  </si>
  <si>
    <t>Nome</t>
  </si>
  <si>
    <t>Codice Fiscale</t>
  </si>
  <si>
    <t>Mail 1</t>
  </si>
  <si>
    <t>Abbiati</t>
  </si>
  <si>
    <t>Sabrina Tiziana</t>
  </si>
  <si>
    <t>BBTSRN68B60F205D</t>
  </si>
  <si>
    <t>sabrina.abbiati@libero.it</t>
  </si>
  <si>
    <t>Airaghi</t>
  </si>
  <si>
    <t>Amelio Graziano</t>
  </si>
  <si>
    <t>RGHMGR58S24F205M</t>
  </si>
  <si>
    <t>aairaghi@inwind.it</t>
  </si>
  <si>
    <t>NO</t>
  </si>
  <si>
    <t>Alborghetti</t>
  </si>
  <si>
    <t>Caterina</t>
  </si>
  <si>
    <t>LBRCRN51D43I577J</t>
  </si>
  <si>
    <t>caterinaalborghetti@yahoo.it</t>
  </si>
  <si>
    <t>Annunziata</t>
  </si>
  <si>
    <t>Vincenzo</t>
  </si>
  <si>
    <t>NNNVCN86H16C495B</t>
  </si>
  <si>
    <t>vinc.primo@gmail.com</t>
  </si>
  <si>
    <t>Aquaro</t>
  </si>
  <si>
    <t>Giovanni</t>
  </si>
  <si>
    <t>QRAGNN64R06D612Z</t>
  </si>
  <si>
    <t>giovanni.aquaro@gmail.com</t>
  </si>
  <si>
    <t>Astoveza</t>
  </si>
  <si>
    <t>Ralph</t>
  </si>
  <si>
    <t>STVRPH91D19F205M</t>
  </si>
  <si>
    <t>astoveza.ralph@gmail.com</t>
  </si>
  <si>
    <t>Bandirali</t>
  </si>
  <si>
    <t>Flavio</t>
  </si>
  <si>
    <t>BNDFLV47L16G488Y</t>
  </si>
  <si>
    <t>muscardino47@libero.it</t>
  </si>
  <si>
    <t>Battaini</t>
  </si>
  <si>
    <t>Mirella</t>
  </si>
  <si>
    <t>BTTVCN68S67F205X</t>
  </si>
  <si>
    <t>miry68@hotmail.it</t>
  </si>
  <si>
    <t>Bellin</t>
  </si>
  <si>
    <t>Nicolo'</t>
  </si>
  <si>
    <t>BLLNCL93S14Z129I</t>
  </si>
  <si>
    <t>geonico14@gmail.com</t>
  </si>
  <si>
    <t>Idrogeologico</t>
  </si>
  <si>
    <t>Bergomi</t>
  </si>
  <si>
    <t>Fabio</t>
  </si>
  <si>
    <t>BRGFBA66D22F205R</t>
  </si>
  <si>
    <t>bergomfa@gmail.com</t>
  </si>
  <si>
    <t>Bonelli</t>
  </si>
  <si>
    <t>Daniele</t>
  </si>
  <si>
    <t>BNLDNL79M18I441G</t>
  </si>
  <si>
    <t>danielebonelli01@gmail.com</t>
  </si>
  <si>
    <t>Brambilla</t>
  </si>
  <si>
    <t>Elisa</t>
  </si>
  <si>
    <t>BRMLSE83H60F704J</t>
  </si>
  <si>
    <t>elisa.b4@gmail.com</t>
  </si>
  <si>
    <t>Cacciolato</t>
  </si>
  <si>
    <t>Ayla</t>
  </si>
  <si>
    <t>CCCYLA72T46F205L</t>
  </si>
  <si>
    <t>cacciolatoayla@gmail.com</t>
  </si>
  <si>
    <t>Caramanna</t>
  </si>
  <si>
    <t>Maria Teresa</t>
  </si>
  <si>
    <t>CRMMTR71R41C351X</t>
  </si>
  <si>
    <t>marisa.caramanna@me.com</t>
  </si>
  <si>
    <t>Caruso</t>
  </si>
  <si>
    <t>Eleonora Franca</t>
  </si>
  <si>
    <t>CRSLRF69C46F205Z</t>
  </si>
  <si>
    <t>Giovanni Sergio</t>
  </si>
  <si>
    <t>CRSGNN53C01F205N</t>
  </si>
  <si>
    <t>carusogs53@gmail.com</t>
  </si>
  <si>
    <t>Cavallaretto</t>
  </si>
  <si>
    <t>Dario Gioele</t>
  </si>
  <si>
    <t>CVLDGL97B28F205B</t>
  </si>
  <si>
    <t>dario.cavallaretto@gmail.com</t>
  </si>
  <si>
    <t>Cavanna</t>
  </si>
  <si>
    <t>Matilde Morgana</t>
  </si>
  <si>
    <t>CVNMLD02S55F205R</t>
  </si>
  <si>
    <t>matildemorgana@gmail.com</t>
  </si>
  <si>
    <t>Cicco</t>
  </si>
  <si>
    <t>Mirko</t>
  </si>
  <si>
    <t>CCCMRK93R14A285G</t>
  </si>
  <si>
    <t>mirko.cicco@hotmail.it</t>
  </si>
  <si>
    <t>Corsi</t>
  </si>
  <si>
    <t>CRSDNL71A25E202M</t>
  </si>
  <si>
    <t>corsi.daniele@gmail.com</t>
  </si>
  <si>
    <t>D'amico</t>
  </si>
  <si>
    <t>Carlo Filippo</t>
  </si>
  <si>
    <t>DMCCLF65T13F205W</t>
  </si>
  <si>
    <t>carletto1365@yahoo.it</t>
  </si>
  <si>
    <t>De Benedetti</t>
  </si>
  <si>
    <t>Valeria</t>
  </si>
  <si>
    <t>DBNVLR66P50B823Z</t>
  </si>
  <si>
    <t>valeriadebenedetti@gmail.com</t>
  </si>
  <si>
    <t>De Maria</t>
  </si>
  <si>
    <t>Tommaso</t>
  </si>
  <si>
    <t>DMRTMS79T20G273U</t>
  </si>
  <si>
    <t>Di Marco</t>
  </si>
  <si>
    <t>Carlo</t>
  </si>
  <si>
    <t>DMRCRL54A01B532K</t>
  </si>
  <si>
    <t>dimarco_1954@libero.it</t>
  </si>
  <si>
    <t>Didoni</t>
  </si>
  <si>
    <t>Marco</t>
  </si>
  <si>
    <t>DDNMRC74P08F205O</t>
  </si>
  <si>
    <t>marco040@fastwebnet.it</t>
  </si>
  <si>
    <t>Gallina</t>
  </si>
  <si>
    <t>Ivan</t>
  </si>
  <si>
    <t>GLLVNI63L27F205N</t>
  </si>
  <si>
    <t>gallina_ivan@hotmail.com</t>
  </si>
  <si>
    <t>Grassi</t>
  </si>
  <si>
    <t>Laura</t>
  </si>
  <si>
    <t>GRSLRA70P50F205I</t>
  </si>
  <si>
    <t>lgrassi70@gmail.com</t>
  </si>
  <si>
    <t>Guglieri</t>
  </si>
  <si>
    <t>Danilo</t>
  </si>
  <si>
    <t>GGLDNL58T08F205G</t>
  </si>
  <si>
    <t>danilo.guglieri@gmail.com</t>
  </si>
  <si>
    <t>Lazzaroni</t>
  </si>
  <si>
    <t>Cristina</t>
  </si>
  <si>
    <t>LZZCST68E55F205C</t>
  </si>
  <si>
    <t>chlazzaroni@yahoo.it</t>
  </si>
  <si>
    <t>Lemma</t>
  </si>
  <si>
    <t>Luca</t>
  </si>
  <si>
    <t>LMMLCU93E07M052N</t>
  </si>
  <si>
    <t>luca.le@hotmail.com</t>
  </si>
  <si>
    <t>Levi</t>
  </si>
  <si>
    <t>LVEDNL71M17F205P</t>
  </si>
  <si>
    <t>daniele.levi@gmail.com</t>
  </si>
  <si>
    <t>Magrini</t>
  </si>
  <si>
    <t>Marino Clemente</t>
  </si>
  <si>
    <t>MGRMNC61B05F205O</t>
  </si>
  <si>
    <t>mari44@hotmail.it</t>
  </si>
  <si>
    <t>Marini</t>
  </si>
  <si>
    <t>Norina</t>
  </si>
  <si>
    <t>MRNNRN48L48F704I</t>
  </si>
  <si>
    <t>tecnorama@tiscali.it</t>
  </si>
  <si>
    <t>Mazzone</t>
  </si>
  <si>
    <t>Gioacchino</t>
  </si>
  <si>
    <t>MZZGCH81C22H645Z</t>
  </si>
  <si>
    <t>n.mazzone81@gmail.com</t>
  </si>
  <si>
    <t>Monteleone</t>
  </si>
  <si>
    <t>Emanuele</t>
  </si>
  <si>
    <t>MNTMNL73S22L063W</t>
  </si>
  <si>
    <t>emanuelemonteleone@live.it</t>
  </si>
  <si>
    <t>Morosini</t>
  </si>
  <si>
    <t>MRSMRC97L10F205W</t>
  </si>
  <si>
    <t>Oggioni</t>
  </si>
  <si>
    <t>Massimo Maria</t>
  </si>
  <si>
    <t>GGNMSM58E25F205P</t>
  </si>
  <si>
    <t>masoggio@gmail.com</t>
  </si>
  <si>
    <t>Olmi</t>
  </si>
  <si>
    <t>Tiziano</t>
  </si>
  <si>
    <t>LMOTZN53C07C478B</t>
  </si>
  <si>
    <t>tizianoolmi@gmail.com</t>
  </si>
  <si>
    <t>Pagetti</t>
  </si>
  <si>
    <t>PGTMRC76B13F205V</t>
  </si>
  <si>
    <t>iw2nuy@tiscali.it</t>
  </si>
  <si>
    <t>Panceri</t>
  </si>
  <si>
    <t>Giancarlo</t>
  </si>
  <si>
    <t>PNCGCR74T02F205I</t>
  </si>
  <si>
    <t>g.panceri@tiscali.it</t>
  </si>
  <si>
    <t>Papeti</t>
  </si>
  <si>
    <t>Alessia Paola Josefina</t>
  </si>
  <si>
    <t>PPTLSP93P62Z505D</t>
  </si>
  <si>
    <t>alessiapaola.pa@gmail.com</t>
  </si>
  <si>
    <t>Pietrosanto</t>
  </si>
  <si>
    <t>Chiara</t>
  </si>
  <si>
    <t>PTRCHR86R54A323Z</t>
  </si>
  <si>
    <t>chiara.pietrosanto@gmail.com</t>
  </si>
  <si>
    <t>Pozzoli</t>
  </si>
  <si>
    <t>Alberto</t>
  </si>
  <si>
    <t>PZZLRT61E17F704H</t>
  </si>
  <si>
    <t>albertopozzoli@ymail.com</t>
  </si>
  <si>
    <t>Ramella</t>
  </si>
  <si>
    <t>Lorenzo</t>
  </si>
  <si>
    <t>RMLLNZ79M10F205T</t>
  </si>
  <si>
    <t>lore.rame@gmail.com</t>
  </si>
  <si>
    <t>Sartori</t>
  </si>
  <si>
    <t>Lorenza</t>
  </si>
  <si>
    <t>SRTLNZ74S46G693G</t>
  </si>
  <si>
    <t>sartorilorenza@libero.it</t>
  </si>
  <si>
    <t>Soldera</t>
  </si>
  <si>
    <t>Fabrizio</t>
  </si>
  <si>
    <t>SLDFRZ65L14G284A</t>
  </si>
  <si>
    <t>fabrizio@csasoldera.it</t>
  </si>
  <si>
    <t>Tagliaferro</t>
  </si>
  <si>
    <t>Arianna</t>
  </si>
  <si>
    <t>TGLRNN94P59L840H</t>
  </si>
  <si>
    <t>arianna.tagliaferro@gmail.com</t>
  </si>
  <si>
    <t>Taira</t>
  </si>
  <si>
    <t>Yuriko</t>
  </si>
  <si>
    <t>TRAYRK67M66Z219F</t>
  </si>
  <si>
    <t>yurikotaira@hotmail.com</t>
  </si>
  <si>
    <t>Talia</t>
  </si>
  <si>
    <t>Matteo</t>
  </si>
  <si>
    <t>TLAMTT81T29F205V</t>
  </si>
  <si>
    <t>mtalia@tiscali.it</t>
  </si>
  <si>
    <t>Trapani</t>
  </si>
  <si>
    <t>Antonio</t>
  </si>
  <si>
    <t>TRPNTN56H27G273Y</t>
  </si>
  <si>
    <t>tpantonio56@gmail.com</t>
  </si>
  <si>
    <t>Trespi</t>
  </si>
  <si>
    <t>Mauro</t>
  </si>
  <si>
    <t>TRSMRA58S08F205I</t>
  </si>
  <si>
    <t>mauro3spi@libero.it</t>
  </si>
  <si>
    <t>Veronesi</t>
  </si>
  <si>
    <t>Patrizia</t>
  </si>
  <si>
    <t>VRNPRZ63A53F205T</t>
  </si>
  <si>
    <t>pveronesi@studioumbriano.it</t>
  </si>
  <si>
    <t>Vigano'</t>
  </si>
  <si>
    <t>Nadia</t>
  </si>
  <si>
    <t>VGNNDA71R56F205V</t>
  </si>
  <si>
    <t>sononadia@hotmail.com</t>
  </si>
  <si>
    <t>Vitali</t>
  </si>
  <si>
    <t>Paolo</t>
  </si>
  <si>
    <t>VTLPLA52B03F205T</t>
  </si>
  <si>
    <t>Zampagni</t>
  </si>
  <si>
    <t>ZMPTMS69T10F205A</t>
  </si>
  <si>
    <t>tommaso.zampagni@gmail.com</t>
  </si>
  <si>
    <t>Zanini</t>
  </si>
  <si>
    <t>Alessandro Mario</t>
  </si>
  <si>
    <t>ZNNLSN82S19F205O</t>
  </si>
  <si>
    <t>zanini.alessandro@hotmail.it</t>
  </si>
  <si>
    <t>REC 2</t>
  </si>
  <si>
    <t>REC 4</t>
  </si>
  <si>
    <t>REC 1</t>
  </si>
  <si>
    <t>REC 5</t>
  </si>
  <si>
    <t>REC 7</t>
  </si>
  <si>
    <t>REC 8</t>
  </si>
  <si>
    <t>REC 11</t>
  </si>
  <si>
    <t>REC 12</t>
  </si>
  <si>
    <t>REC 13</t>
  </si>
  <si>
    <t>REC 3</t>
  </si>
  <si>
    <t>REC 6</t>
  </si>
  <si>
    <t>REC 10</t>
  </si>
  <si>
    <t>REC 9</t>
  </si>
  <si>
    <t>TCOM 1</t>
  </si>
  <si>
    <t>TCOM 2</t>
  </si>
  <si>
    <t>TCOM 3</t>
  </si>
  <si>
    <t>TCOM 4</t>
  </si>
  <si>
    <t>TCOM 5</t>
  </si>
  <si>
    <t>TCOM 6</t>
  </si>
  <si>
    <t>TCOM 7</t>
  </si>
  <si>
    <t>LOGO 1</t>
  </si>
  <si>
    <t>LOGO 25</t>
  </si>
  <si>
    <t>LOGO 33</t>
  </si>
  <si>
    <t>LOGO 19</t>
  </si>
  <si>
    <t>LOGO 17</t>
  </si>
  <si>
    <t>LOGO 34</t>
  </si>
  <si>
    <t>LOGO 9</t>
  </si>
  <si>
    <t>LOGO 28</t>
  </si>
  <si>
    <t>LOGO 20</t>
  </si>
  <si>
    <t>LOGO 31</t>
  </si>
  <si>
    <t>LOGO 11</t>
  </si>
  <si>
    <t>LOGO 30</t>
  </si>
  <si>
    <t>LOGO 8</t>
  </si>
  <si>
    <t>LOGO 23</t>
  </si>
  <si>
    <t>LOGO 7</t>
  </si>
  <si>
    <t>LOGO 5</t>
  </si>
  <si>
    <t>LOGO 21</t>
  </si>
  <si>
    <t>LOGO 12</t>
  </si>
  <si>
    <t>LOGO 10</t>
  </si>
  <si>
    <t>LOGO 3</t>
  </si>
  <si>
    <t>LOGO 6</t>
  </si>
  <si>
    <t>LOGO 24</t>
  </si>
  <si>
    <t>LOGO 29</t>
  </si>
  <si>
    <t>LOGO 18</t>
  </si>
  <si>
    <t>LOGO 16</t>
  </si>
  <si>
    <t>LOGO 26</t>
  </si>
  <si>
    <t>LIMA</t>
  </si>
  <si>
    <t>VICTOR</t>
  </si>
  <si>
    <t>BRAVO</t>
  </si>
  <si>
    <t>SIERRA</t>
  </si>
  <si>
    <t>marco-moro@live.com</t>
  </si>
  <si>
    <t>paolo.vitali52@fastwenbet.it</t>
  </si>
  <si>
    <t>Taglio Esbosco</t>
  </si>
  <si>
    <t>Orientamento GPS</t>
  </si>
  <si>
    <t>Sicurezza in PC</t>
  </si>
  <si>
    <t>SQUADRA</t>
  </si>
  <si>
    <t>Altro</t>
  </si>
  <si>
    <t>Corso autisti</t>
  </si>
  <si>
    <t>Fuoristrada</t>
  </si>
  <si>
    <t>Da programmare</t>
  </si>
  <si>
    <t>Effettuato</t>
  </si>
  <si>
    <t>Marzo (Bareggio)</t>
  </si>
  <si>
    <t>Marzo (Legnano)</t>
  </si>
  <si>
    <t>Aprile Maggio (area B)</t>
  </si>
  <si>
    <t>Radiocomunicazioni</t>
  </si>
  <si>
    <t>Maggio (Area B)</t>
  </si>
  <si>
    <t>6/7 Maggio</t>
  </si>
  <si>
    <t>Giiugno (parco Groane)</t>
  </si>
  <si>
    <t>Giugno (aggiornamento)</t>
  </si>
  <si>
    <t>Settembre (trezzo d'adda)</t>
  </si>
  <si>
    <t>Sett/Ott (Legnano)</t>
  </si>
  <si>
    <t>7/8 Ottobre</t>
  </si>
  <si>
    <t>Novembre (Area B)</t>
  </si>
  <si>
    <t>Novembre (Idroscalo)</t>
  </si>
  <si>
    <t>Ott/Nov (Legnano)</t>
  </si>
  <si>
    <t>Radioamatore</t>
  </si>
  <si>
    <t>da completare</t>
  </si>
  <si>
    <t>FATTO</t>
  </si>
  <si>
    <t>Ricerca persone disperse</t>
  </si>
  <si>
    <t>Corso da soccorritore c/o A.I.S al policlinico nel 1999, corso per l'uso del defibrillatore BLSD, al niguarda nel 2016,</t>
  </si>
  <si>
    <t xml:space="preserve">AIB primo livello, Cattura Imenotteri; Operatore Colonna Mobile ANPAS; Sicurezza sul lavoro Operatore colonna mobile ANPAS (2019); Addetto al soccorso sanitario Extraospdaliero.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</si>
</sst>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4" xfId="0" quotePrefix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left" vertical="top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left" vertical="top"/>
    </xf>
    <xf numFmtId="0" fontId="1" fillId="4" borderId="3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5" fillId="4" borderId="0" xfId="1" applyFill="1" applyAlignment="1">
      <alignment horizontal="left" vertical="top"/>
    </xf>
    <xf numFmtId="0" fontId="5" fillId="0" borderId="0" xfId="1" applyAlignment="1">
      <alignment horizontal="left" vertical="top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nuelemonteleone@live.it" TargetMode="External"/><Relationship Id="rId2" Type="http://schemas.openxmlformats.org/officeDocument/2006/relationships/hyperlink" Target="mailto:paolo.vitali52@fastwenbet.it" TargetMode="External"/><Relationship Id="rId1" Type="http://schemas.openxmlformats.org/officeDocument/2006/relationships/hyperlink" Target="mailto:marco-moro@live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risa.caramanna@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63EC-FCBB-45AE-8F74-19787B1CFCED}">
  <dimension ref="A1:Z68"/>
  <sheetViews>
    <sheetView tabSelected="1" zoomScale="71" zoomScaleNormal="70" workbookViewId="0">
      <pane xSplit="3" ySplit="2" topLeftCell="E3" activePane="bottomRight" state="frozen"/>
      <selection pane="topRight" activeCell="D1" sqref="D1"/>
      <selection pane="bottomLeft" activeCell="A2" sqref="A2"/>
      <selection pane="bottomRight" activeCell="I30" sqref="I30"/>
    </sheetView>
  </sheetViews>
  <sheetFormatPr defaultColWidth="8.7265625" defaultRowHeight="14.5" x14ac:dyDescent="0.35"/>
  <cols>
    <col min="1" max="1" width="13.54296875" style="1" customWidth="1"/>
    <col min="2" max="2" width="11" style="1" bestFit="1" customWidth="1"/>
    <col min="3" max="3" width="19" style="1" bestFit="1" customWidth="1"/>
    <col min="4" max="4" width="19.453125" style="1" hidden="1" customWidth="1"/>
    <col min="5" max="5" width="28.453125" style="1" customWidth="1"/>
    <col min="6" max="6" width="15.90625" style="1" bestFit="1" customWidth="1"/>
    <col min="7" max="7" width="17" style="1" bestFit="1" customWidth="1"/>
    <col min="8" max="8" width="17.26953125" style="1" bestFit="1" customWidth="1"/>
    <col min="9" max="9" width="17" style="1" bestFit="1" customWidth="1"/>
    <col min="10" max="10" width="18.1796875" style="1" bestFit="1" customWidth="1"/>
    <col min="11" max="11" width="16.26953125" style="1" bestFit="1" customWidth="1"/>
    <col min="12" max="12" width="15.453125" style="1" bestFit="1" customWidth="1"/>
    <col min="13" max="13" width="17.6328125" style="1" bestFit="1" customWidth="1"/>
    <col min="14" max="14" width="13.81640625" style="1" bestFit="1" customWidth="1"/>
    <col min="15" max="15" width="16.1796875" style="1" bestFit="1" customWidth="1"/>
    <col min="16" max="16" width="14.6328125" style="1" bestFit="1" customWidth="1"/>
    <col min="17" max="17" width="13.453125" style="1" bestFit="1" customWidth="1"/>
    <col min="18" max="18" width="20" style="1" bestFit="1" customWidth="1"/>
    <col min="19" max="19" width="18.1796875" style="1" bestFit="1" customWidth="1"/>
    <col min="20" max="20" width="69.453125" style="1" customWidth="1"/>
    <col min="21" max="21" width="34.90625" style="1" customWidth="1"/>
    <col min="22" max="26" width="9.1796875" customWidth="1"/>
    <col min="27" max="16384" width="8.7265625" style="1"/>
  </cols>
  <sheetData>
    <row r="1" spans="1:26" x14ac:dyDescent="0.35">
      <c r="F1" s="5" t="s">
        <v>280</v>
      </c>
      <c r="G1" s="11" t="s">
        <v>279</v>
      </c>
      <c r="H1" s="5" t="s">
        <v>280</v>
      </c>
      <c r="I1" s="6" t="s">
        <v>279</v>
      </c>
      <c r="J1" s="11" t="s">
        <v>280</v>
      </c>
      <c r="K1" s="6" t="s">
        <v>279</v>
      </c>
      <c r="L1" s="5" t="s">
        <v>280</v>
      </c>
      <c r="M1" s="6" t="s">
        <v>279</v>
      </c>
      <c r="N1" s="5" t="s">
        <v>280</v>
      </c>
      <c r="O1" s="6" t="s">
        <v>279</v>
      </c>
      <c r="P1" s="5" t="s">
        <v>280</v>
      </c>
      <c r="Q1" s="6" t="s">
        <v>279</v>
      </c>
      <c r="R1" s="5" t="s">
        <v>280</v>
      </c>
      <c r="S1" s="13" t="s">
        <v>279</v>
      </c>
      <c r="T1" s="5" t="s">
        <v>280</v>
      </c>
      <c r="U1" s="6" t="s">
        <v>279</v>
      </c>
    </row>
    <row r="2" spans="1:26" ht="12" x14ac:dyDescent="0.35">
      <c r="A2" s="1" t="s">
        <v>275</v>
      </c>
      <c r="B2" s="1" t="s">
        <v>0</v>
      </c>
      <c r="C2" s="1" t="s">
        <v>1</v>
      </c>
      <c r="D2" s="1" t="s">
        <v>2</v>
      </c>
      <c r="E2" s="1" t="s">
        <v>3</v>
      </c>
      <c r="F2" s="7" t="s">
        <v>41</v>
      </c>
      <c r="G2" s="12" t="s">
        <v>41</v>
      </c>
      <c r="H2" s="7" t="s">
        <v>272</v>
      </c>
      <c r="I2" s="8" t="s">
        <v>272</v>
      </c>
      <c r="J2" s="16" t="s">
        <v>273</v>
      </c>
      <c r="K2" s="8" t="s">
        <v>273</v>
      </c>
      <c r="L2" s="7" t="s">
        <v>274</v>
      </c>
      <c r="M2" s="8" t="s">
        <v>274</v>
      </c>
      <c r="N2" s="7" t="s">
        <v>277</v>
      </c>
      <c r="O2" s="8" t="s">
        <v>277</v>
      </c>
      <c r="P2" s="7" t="s">
        <v>278</v>
      </c>
      <c r="Q2" s="8" t="s">
        <v>278</v>
      </c>
      <c r="R2" s="7" t="s">
        <v>284</v>
      </c>
      <c r="S2" s="14" t="s">
        <v>284</v>
      </c>
      <c r="T2" s="7" t="s">
        <v>276</v>
      </c>
      <c r="U2" s="8" t="s">
        <v>276</v>
      </c>
      <c r="V2" s="1"/>
      <c r="W2" s="1"/>
      <c r="X2" s="1"/>
      <c r="Y2" s="1"/>
      <c r="Z2" s="1"/>
    </row>
    <row r="3" spans="1:26" ht="12" x14ac:dyDescent="0.35">
      <c r="A3" s="2" t="s">
        <v>268</v>
      </c>
      <c r="B3" s="3" t="s">
        <v>178</v>
      </c>
      <c r="C3" s="3" t="s">
        <v>179</v>
      </c>
      <c r="D3" s="3" t="s">
        <v>180</v>
      </c>
      <c r="E3" s="3" t="s">
        <v>181</v>
      </c>
      <c r="F3" s="9"/>
      <c r="H3" s="9"/>
      <c r="I3" s="10"/>
      <c r="K3" s="10"/>
      <c r="L3" s="9"/>
      <c r="M3" s="10"/>
      <c r="N3" s="9"/>
      <c r="O3" s="29"/>
      <c r="P3" s="9"/>
      <c r="Q3" s="10"/>
      <c r="R3" s="10"/>
      <c r="S3" s="15"/>
      <c r="T3" s="9"/>
      <c r="U3" s="10"/>
      <c r="V3" s="1"/>
      <c r="W3" s="1"/>
      <c r="X3" s="1"/>
      <c r="Y3" s="1"/>
      <c r="Z3" s="1"/>
    </row>
    <row r="4" spans="1:26" ht="12" x14ac:dyDescent="0.35">
      <c r="A4" s="2" t="s">
        <v>267</v>
      </c>
      <c r="B4" s="3" t="s">
        <v>62</v>
      </c>
      <c r="C4" s="3" t="s">
        <v>65</v>
      </c>
      <c r="D4" s="3" t="s">
        <v>66</v>
      </c>
      <c r="E4" s="3" t="s">
        <v>67</v>
      </c>
      <c r="F4" s="9"/>
      <c r="H4" s="9"/>
      <c r="I4" s="10"/>
      <c r="K4" s="10"/>
      <c r="L4" s="9"/>
      <c r="M4" s="10"/>
      <c r="N4" s="9"/>
      <c r="O4" s="29"/>
      <c r="P4" s="9"/>
      <c r="Q4" s="10"/>
      <c r="R4" s="10"/>
      <c r="S4" s="15"/>
      <c r="T4" s="9"/>
      <c r="U4" s="10"/>
      <c r="V4" s="1"/>
      <c r="W4" s="1"/>
      <c r="X4" s="1"/>
      <c r="Y4" s="1"/>
      <c r="Z4" s="1"/>
    </row>
    <row r="5" spans="1:26" ht="12" x14ac:dyDescent="0.35">
      <c r="A5" s="2" t="s">
        <v>266</v>
      </c>
      <c r="B5" s="3" t="s">
        <v>42</v>
      </c>
      <c r="C5" s="3" t="s">
        <v>43</v>
      </c>
      <c r="D5" s="3" t="s">
        <v>44</v>
      </c>
      <c r="E5" s="3" t="s">
        <v>45</v>
      </c>
      <c r="F5" s="9">
        <v>1</v>
      </c>
      <c r="H5" s="9">
        <v>1</v>
      </c>
      <c r="I5" s="10"/>
      <c r="J5" s="1">
        <v>1</v>
      </c>
      <c r="K5" s="10"/>
      <c r="L5" s="9">
        <v>1</v>
      </c>
      <c r="M5" s="10"/>
      <c r="N5" s="9"/>
      <c r="O5" s="29"/>
      <c r="P5" s="9"/>
      <c r="Q5" s="10"/>
      <c r="R5" s="10"/>
      <c r="S5" s="15"/>
      <c r="T5" s="9"/>
      <c r="U5" s="10"/>
      <c r="V5" s="1"/>
      <c r="W5" s="1"/>
      <c r="X5" s="1"/>
      <c r="Y5" s="1"/>
      <c r="Z5" s="1"/>
    </row>
    <row r="6" spans="1:26" ht="12" x14ac:dyDescent="0.35">
      <c r="A6" s="2" t="s">
        <v>269</v>
      </c>
      <c r="B6" s="3" t="s">
        <v>13</v>
      </c>
      <c r="C6" s="3" t="s">
        <v>14</v>
      </c>
      <c r="D6" s="3" t="s">
        <v>15</v>
      </c>
      <c r="E6" s="3" t="s">
        <v>16</v>
      </c>
      <c r="F6" s="9"/>
      <c r="H6" s="9"/>
      <c r="I6" s="10"/>
      <c r="K6" s="10"/>
      <c r="L6" s="9"/>
      <c r="M6" s="10"/>
      <c r="N6" s="9"/>
      <c r="O6" s="29"/>
      <c r="P6" s="9"/>
      <c r="Q6" s="10"/>
      <c r="R6" s="10"/>
      <c r="S6" s="15"/>
      <c r="T6" s="9"/>
      <c r="U6" s="10"/>
      <c r="V6" s="1"/>
      <c r="W6" s="1"/>
      <c r="X6" s="1"/>
      <c r="Y6" s="1"/>
      <c r="Z6" s="1"/>
    </row>
    <row r="7" spans="1:26" ht="12" x14ac:dyDescent="0.35">
      <c r="A7" s="2" t="s">
        <v>240</v>
      </c>
      <c r="B7" s="3" t="s">
        <v>154</v>
      </c>
      <c r="C7" s="3" t="s">
        <v>155</v>
      </c>
      <c r="D7" s="3" t="s">
        <v>156</v>
      </c>
      <c r="E7" s="3" t="s">
        <v>157</v>
      </c>
      <c r="F7" s="9">
        <v>1</v>
      </c>
      <c r="H7" s="9">
        <v>1</v>
      </c>
      <c r="I7" s="10"/>
      <c r="J7" s="1">
        <v>1</v>
      </c>
      <c r="K7" s="10"/>
      <c r="L7" s="9"/>
      <c r="M7" s="10">
        <v>1</v>
      </c>
      <c r="N7" s="9">
        <v>1</v>
      </c>
      <c r="O7" s="29"/>
      <c r="P7" s="9">
        <v>1</v>
      </c>
      <c r="Q7" s="10"/>
      <c r="R7" s="10"/>
      <c r="S7" s="15"/>
      <c r="T7" s="9" t="s">
        <v>295</v>
      </c>
      <c r="U7" s="10"/>
      <c r="V7" s="1"/>
      <c r="W7" s="1"/>
      <c r="X7" s="1"/>
      <c r="Y7" s="1"/>
      <c r="Z7" s="1"/>
    </row>
    <row r="8" spans="1:26" ht="12" x14ac:dyDescent="0.35">
      <c r="A8" s="2" t="s">
        <v>259</v>
      </c>
      <c r="B8" s="26" t="s">
        <v>80</v>
      </c>
      <c r="C8" s="26" t="s">
        <v>47</v>
      </c>
      <c r="D8" s="3" t="s">
        <v>81</v>
      </c>
      <c r="E8" s="3" t="s">
        <v>82</v>
      </c>
      <c r="F8" s="9">
        <v>1</v>
      </c>
      <c r="H8" s="9"/>
      <c r="I8" s="10"/>
      <c r="K8" s="10"/>
      <c r="L8" s="9"/>
      <c r="M8" s="10"/>
      <c r="N8" s="9"/>
      <c r="O8" s="29"/>
      <c r="P8" s="9"/>
      <c r="Q8" s="10"/>
      <c r="R8" s="10"/>
      <c r="S8" s="15"/>
      <c r="T8" s="9"/>
      <c r="U8" s="10"/>
      <c r="V8" s="1"/>
      <c r="W8" s="1"/>
      <c r="X8" s="1"/>
      <c r="Y8" s="1"/>
      <c r="Z8" s="1"/>
    </row>
    <row r="9" spans="1:26" ht="12" x14ac:dyDescent="0.35">
      <c r="A9" s="2" t="s">
        <v>255</v>
      </c>
      <c r="B9" s="3" t="s">
        <v>202</v>
      </c>
      <c r="C9" s="3" t="s">
        <v>203</v>
      </c>
      <c r="D9" s="3" t="s">
        <v>204</v>
      </c>
      <c r="E9" s="3" t="s">
        <v>205</v>
      </c>
      <c r="F9" s="9">
        <v>1</v>
      </c>
      <c r="H9" s="9">
        <v>1</v>
      </c>
      <c r="I9" s="10"/>
      <c r="K9" s="10"/>
      <c r="L9" s="9">
        <v>1</v>
      </c>
      <c r="M9" s="10"/>
      <c r="N9" s="9">
        <v>1</v>
      </c>
      <c r="O9" s="29"/>
      <c r="P9" s="9">
        <v>1</v>
      </c>
      <c r="Q9" s="10"/>
      <c r="R9" s="10"/>
      <c r="S9" s="15"/>
      <c r="T9" s="9"/>
      <c r="U9" s="10"/>
      <c r="V9" s="1"/>
      <c r="W9" s="1"/>
      <c r="X9" s="1"/>
      <c r="Y9" s="1"/>
      <c r="Z9" s="1"/>
    </row>
    <row r="10" spans="1:26" ht="12" x14ac:dyDescent="0.35">
      <c r="A10" s="2" t="s">
        <v>260</v>
      </c>
      <c r="B10" s="26" t="s">
        <v>94</v>
      </c>
      <c r="C10" s="26" t="s">
        <v>95</v>
      </c>
      <c r="D10" s="3" t="s">
        <v>96</v>
      </c>
      <c r="E10" s="3" t="s">
        <v>97</v>
      </c>
      <c r="F10" s="9">
        <v>1</v>
      </c>
      <c r="H10" s="9"/>
      <c r="I10" s="10"/>
      <c r="K10" s="10"/>
      <c r="L10" s="9"/>
      <c r="M10" s="10"/>
      <c r="N10" s="9"/>
      <c r="O10" s="29"/>
      <c r="P10" s="9"/>
      <c r="Q10" s="10"/>
      <c r="R10" s="10"/>
      <c r="S10" s="15"/>
      <c r="T10" s="9"/>
      <c r="U10" s="10"/>
      <c r="V10" s="1"/>
      <c r="W10" s="1"/>
      <c r="X10" s="1"/>
      <c r="Y10" s="1"/>
      <c r="Z10" s="1"/>
    </row>
    <row r="11" spans="1:26" ht="12" x14ac:dyDescent="0.35">
      <c r="A11" s="2" t="s">
        <v>254</v>
      </c>
      <c r="B11" s="3" t="s">
        <v>194</v>
      </c>
      <c r="C11" s="3" t="s">
        <v>195</v>
      </c>
      <c r="D11" s="3" t="s">
        <v>196</v>
      </c>
      <c r="E11" s="3" t="s">
        <v>197</v>
      </c>
      <c r="F11" s="9"/>
      <c r="G11" s="1">
        <v>4</v>
      </c>
      <c r="H11" s="9"/>
      <c r="I11" s="10"/>
      <c r="K11" s="10">
        <v>10</v>
      </c>
      <c r="L11" s="9">
        <v>1</v>
      </c>
      <c r="M11" s="10"/>
      <c r="N11" s="9">
        <v>1</v>
      </c>
      <c r="O11" s="29"/>
      <c r="P11" s="9"/>
      <c r="Q11" s="10"/>
      <c r="R11" s="10"/>
      <c r="S11" s="15"/>
      <c r="T11" s="9"/>
      <c r="U11" s="10"/>
      <c r="V11" s="1"/>
      <c r="W11" s="1"/>
      <c r="X11" s="1"/>
      <c r="Y11" s="1"/>
      <c r="Z11" s="1"/>
    </row>
    <row r="12" spans="1:26" ht="12" x14ac:dyDescent="0.35">
      <c r="A12" s="2" t="s">
        <v>252</v>
      </c>
      <c r="B12" s="3" t="s">
        <v>186</v>
      </c>
      <c r="C12" s="3" t="s">
        <v>187</v>
      </c>
      <c r="D12" s="3" t="s">
        <v>188</v>
      </c>
      <c r="E12" s="3" t="s">
        <v>189</v>
      </c>
      <c r="F12" s="9">
        <v>1</v>
      </c>
      <c r="H12" s="9">
        <v>1</v>
      </c>
      <c r="I12" s="10"/>
      <c r="K12" s="10"/>
      <c r="L12" s="9"/>
      <c r="M12" s="10">
        <v>2</v>
      </c>
      <c r="N12" s="9">
        <v>1</v>
      </c>
      <c r="O12" s="29"/>
      <c r="P12" s="9"/>
      <c r="Q12" s="10"/>
      <c r="R12" s="10"/>
      <c r="S12" s="15"/>
      <c r="T12" s="9"/>
      <c r="U12" s="10"/>
      <c r="V12" s="1"/>
      <c r="W12" s="1"/>
      <c r="X12" s="1"/>
      <c r="Y12" s="1"/>
      <c r="Z12" s="1"/>
    </row>
    <row r="13" spans="1:26" ht="12" x14ac:dyDescent="0.35">
      <c r="A13" s="2" t="s">
        <v>246</v>
      </c>
      <c r="B13" s="3" t="s">
        <v>98</v>
      </c>
      <c r="C13" s="3" t="s">
        <v>99</v>
      </c>
      <c r="D13" s="3" t="s">
        <v>100</v>
      </c>
      <c r="E13" s="3" t="s">
        <v>101</v>
      </c>
      <c r="F13" s="9">
        <v>1</v>
      </c>
      <c r="H13" s="9"/>
      <c r="I13" s="10"/>
      <c r="K13" s="10">
        <v>9</v>
      </c>
      <c r="L13" s="9"/>
      <c r="M13" s="10"/>
      <c r="N13" s="9"/>
      <c r="O13" s="29"/>
      <c r="P13" s="9"/>
      <c r="Q13" s="10"/>
      <c r="R13" s="10"/>
      <c r="S13" s="15"/>
      <c r="T13" s="9"/>
      <c r="U13" s="10"/>
      <c r="V13" s="1"/>
      <c r="W13" s="1"/>
      <c r="X13" s="1"/>
      <c r="Y13" s="1"/>
      <c r="Z13" s="1"/>
    </row>
    <row r="14" spans="1:26" ht="12" x14ac:dyDescent="0.35">
      <c r="A14" s="2" t="s">
        <v>258</v>
      </c>
      <c r="B14" s="26" t="s">
        <v>68</v>
      </c>
      <c r="C14" s="26" t="s">
        <v>69</v>
      </c>
      <c r="D14" s="3" t="s">
        <v>70</v>
      </c>
      <c r="E14" s="3" t="s">
        <v>71</v>
      </c>
      <c r="F14" s="9"/>
      <c r="H14" s="9"/>
      <c r="I14" s="10"/>
      <c r="K14" s="10"/>
      <c r="L14" s="9"/>
      <c r="M14" s="10"/>
      <c r="N14" s="9"/>
      <c r="O14" s="29"/>
      <c r="P14" s="9"/>
      <c r="Q14" s="10"/>
      <c r="R14" s="10"/>
      <c r="S14" s="15"/>
      <c r="T14" s="9"/>
      <c r="U14" s="10"/>
      <c r="V14" s="1"/>
      <c r="W14" s="1"/>
      <c r="X14" s="1"/>
      <c r="Y14" s="1"/>
      <c r="Z14" s="1"/>
    </row>
    <row r="15" spans="1:26" ht="12" x14ac:dyDescent="0.35">
      <c r="A15" s="2" t="s">
        <v>250</v>
      </c>
      <c r="B15" s="3" t="s">
        <v>166</v>
      </c>
      <c r="C15" s="3" t="s">
        <v>167</v>
      </c>
      <c r="D15" s="3" t="s">
        <v>168</v>
      </c>
      <c r="E15" s="3" t="s">
        <v>169</v>
      </c>
      <c r="F15" s="9">
        <v>1</v>
      </c>
      <c r="H15" s="9">
        <v>1</v>
      </c>
      <c r="I15" s="10"/>
      <c r="J15" s="1">
        <v>1</v>
      </c>
      <c r="K15" s="10"/>
      <c r="L15" s="9">
        <v>1</v>
      </c>
      <c r="M15" s="10"/>
      <c r="N15" s="9">
        <v>1</v>
      </c>
      <c r="O15" s="29"/>
      <c r="P15" s="9">
        <v>1</v>
      </c>
      <c r="Q15" s="10"/>
      <c r="R15" s="10"/>
      <c r="S15" s="15"/>
      <c r="T15" s="9"/>
      <c r="U15" s="10"/>
      <c r="V15" s="1"/>
      <c r="W15" s="1"/>
      <c r="X15" s="1"/>
      <c r="Y15" s="1"/>
      <c r="Z15" s="1"/>
    </row>
    <row r="16" spans="1:26" ht="12" x14ac:dyDescent="0.35">
      <c r="A16" s="2" t="s">
        <v>257</v>
      </c>
      <c r="B16" s="26" t="s">
        <v>33</v>
      </c>
      <c r="C16" s="26" t="s">
        <v>34</v>
      </c>
      <c r="D16" s="3" t="s">
        <v>35</v>
      </c>
      <c r="E16" s="3" t="s">
        <v>36</v>
      </c>
      <c r="F16" s="9"/>
      <c r="H16" s="9"/>
      <c r="I16" s="10"/>
      <c r="K16" s="10"/>
      <c r="L16" s="9"/>
      <c r="M16" s="10"/>
      <c r="N16" s="9"/>
      <c r="O16" s="29"/>
      <c r="P16" s="9"/>
      <c r="Q16" s="10"/>
      <c r="R16" s="10"/>
      <c r="S16" s="15"/>
      <c r="T16" s="9"/>
      <c r="U16" s="10"/>
      <c r="V16" s="1"/>
      <c r="W16" s="1"/>
      <c r="X16" s="1"/>
      <c r="Y16" s="1"/>
      <c r="Z16" s="1"/>
    </row>
    <row r="17" spans="1:26" ht="12" x14ac:dyDescent="0.35">
      <c r="A17" s="2" t="s">
        <v>264</v>
      </c>
      <c r="B17" s="26" t="s">
        <v>213</v>
      </c>
      <c r="C17" s="26" t="s">
        <v>92</v>
      </c>
      <c r="D17" s="3" t="s">
        <v>214</v>
      </c>
      <c r="E17" s="3" t="s">
        <v>215</v>
      </c>
      <c r="F17" s="9"/>
      <c r="G17" s="1">
        <v>3</v>
      </c>
      <c r="H17" s="9"/>
      <c r="I17" s="10">
        <v>6</v>
      </c>
      <c r="K17" s="10">
        <v>5</v>
      </c>
      <c r="L17" s="9"/>
      <c r="M17" s="10"/>
      <c r="N17" s="9"/>
      <c r="O17" s="29"/>
      <c r="P17" s="9"/>
      <c r="Q17" s="10"/>
      <c r="R17" s="10"/>
      <c r="S17" s="15"/>
      <c r="T17" s="9"/>
      <c r="U17" s="10"/>
      <c r="V17" s="1"/>
      <c r="W17" s="1"/>
      <c r="X17" s="1"/>
      <c r="Y17" s="1"/>
      <c r="Z17" s="1"/>
    </row>
    <row r="18" spans="1:26" ht="12" x14ac:dyDescent="0.35">
      <c r="A18" s="2" t="s">
        <v>244</v>
      </c>
      <c r="B18" s="3" t="s">
        <v>54</v>
      </c>
      <c r="C18" s="3" t="s">
        <v>55</v>
      </c>
      <c r="D18" s="3" t="s">
        <v>56</v>
      </c>
      <c r="E18" s="3" t="s">
        <v>57</v>
      </c>
      <c r="F18" s="9">
        <v>1</v>
      </c>
      <c r="H18" s="9"/>
      <c r="I18" s="10"/>
      <c r="K18" s="10">
        <v>8</v>
      </c>
      <c r="L18" s="9"/>
      <c r="M18" s="10"/>
      <c r="N18" s="9"/>
      <c r="O18" s="29"/>
      <c r="P18" s="9"/>
      <c r="Q18" s="10"/>
      <c r="R18" s="10"/>
      <c r="S18" s="15"/>
      <c r="T18" s="9"/>
      <c r="U18" s="10"/>
      <c r="V18" s="1"/>
      <c r="W18" s="1"/>
      <c r="X18" s="1"/>
      <c r="Y18" s="1"/>
      <c r="Z18" s="1"/>
    </row>
    <row r="19" spans="1:26" ht="12" x14ac:dyDescent="0.35">
      <c r="A19" s="2" t="s">
        <v>263</v>
      </c>
      <c r="B19" s="26" t="s">
        <v>210</v>
      </c>
      <c r="C19" s="26" t="s">
        <v>211</v>
      </c>
      <c r="D19" s="3" t="s">
        <v>212</v>
      </c>
      <c r="E19" s="3" t="s">
        <v>271</v>
      </c>
      <c r="F19" s="9"/>
      <c r="H19" s="9"/>
      <c r="I19" s="10"/>
      <c r="K19" s="10"/>
      <c r="L19" s="9"/>
      <c r="M19" s="10"/>
      <c r="N19" s="9"/>
      <c r="O19" s="29"/>
      <c r="P19" s="9"/>
      <c r="Q19" s="10"/>
      <c r="R19" s="10"/>
      <c r="S19" s="15"/>
      <c r="T19" s="9"/>
      <c r="U19" s="10"/>
      <c r="V19" s="1"/>
      <c r="W19" s="1"/>
      <c r="X19" s="1"/>
      <c r="Y19" s="1"/>
      <c r="Z19" s="1"/>
    </row>
    <row r="20" spans="1:26" ht="12" x14ac:dyDescent="0.35">
      <c r="A20" s="2" t="s">
        <v>243</v>
      </c>
      <c r="B20" s="3" t="s">
        <v>50</v>
      </c>
      <c r="C20" s="3" t="s">
        <v>51</v>
      </c>
      <c r="D20" s="3" t="s">
        <v>52</v>
      </c>
      <c r="E20" s="3" t="s">
        <v>53</v>
      </c>
      <c r="F20" s="9">
        <v>1</v>
      </c>
      <c r="H20" s="9"/>
      <c r="I20" s="10" t="s">
        <v>296</v>
      </c>
      <c r="K20" s="10">
        <v>2</v>
      </c>
      <c r="L20" s="9"/>
      <c r="M20" s="10">
        <v>3</v>
      </c>
      <c r="N20" s="9">
        <v>1</v>
      </c>
      <c r="O20" s="29"/>
      <c r="P20" s="9"/>
      <c r="Q20" s="10"/>
      <c r="R20" s="10"/>
      <c r="S20" s="15"/>
      <c r="T20" s="9"/>
      <c r="U20" s="10"/>
      <c r="V20" s="1"/>
      <c r="W20" s="1"/>
      <c r="X20" s="1"/>
      <c r="Y20" s="1"/>
      <c r="Z20" s="1"/>
    </row>
    <row r="21" spans="1:26" ht="12" x14ac:dyDescent="0.35">
      <c r="A21" s="2" t="s">
        <v>248</v>
      </c>
      <c r="B21" s="3" t="s">
        <v>114</v>
      </c>
      <c r="C21" s="3" t="s">
        <v>115</v>
      </c>
      <c r="D21" s="3" t="s">
        <v>116</v>
      </c>
      <c r="E21" s="3" t="s">
        <v>117</v>
      </c>
      <c r="F21" s="9">
        <v>1</v>
      </c>
      <c r="H21" s="9"/>
      <c r="I21" s="10">
        <v>5</v>
      </c>
      <c r="K21" s="10">
        <v>7</v>
      </c>
      <c r="L21" s="9"/>
      <c r="M21" s="10"/>
      <c r="N21" s="9">
        <v>1</v>
      </c>
      <c r="O21" s="29"/>
      <c r="P21" s="9"/>
      <c r="Q21" s="10"/>
      <c r="R21" s="10"/>
      <c r="S21" s="15"/>
      <c r="T21" s="9"/>
      <c r="U21" s="10"/>
      <c r="V21" s="1"/>
      <c r="W21" s="1"/>
      <c r="X21" s="1"/>
      <c r="Y21" s="1"/>
      <c r="Z21" s="1"/>
    </row>
    <row r="22" spans="1:26" ht="12" x14ac:dyDescent="0.35">
      <c r="A22" s="2" t="s">
        <v>256</v>
      </c>
      <c r="B22" s="26" t="s">
        <v>17</v>
      </c>
      <c r="C22" s="26" t="s">
        <v>18</v>
      </c>
      <c r="D22" s="3" t="s">
        <v>19</v>
      </c>
      <c r="E22" s="3" t="s">
        <v>20</v>
      </c>
      <c r="F22" s="9"/>
      <c r="H22" s="9"/>
      <c r="I22" s="10"/>
      <c r="K22" s="10"/>
      <c r="L22" s="9"/>
      <c r="M22" s="10"/>
      <c r="N22" s="9"/>
      <c r="O22" s="29"/>
      <c r="P22" s="9"/>
      <c r="Q22" s="10"/>
      <c r="R22" s="10"/>
      <c r="S22" s="15"/>
      <c r="T22" s="9"/>
      <c r="U22" s="10"/>
      <c r="V22" s="1"/>
      <c r="W22" s="1"/>
      <c r="X22" s="1"/>
      <c r="Y22" s="1"/>
      <c r="Z22" s="1"/>
    </row>
    <row r="23" spans="1:26" ht="12" x14ac:dyDescent="0.35">
      <c r="A23" s="2" t="s">
        <v>253</v>
      </c>
      <c r="B23" s="3" t="s">
        <v>182</v>
      </c>
      <c r="C23" s="3" t="s">
        <v>183</v>
      </c>
      <c r="D23" s="3" t="s">
        <v>184</v>
      </c>
      <c r="E23" s="3" t="s">
        <v>185</v>
      </c>
      <c r="F23" s="9">
        <v>1</v>
      </c>
      <c r="H23" s="27"/>
      <c r="I23" s="28"/>
      <c r="K23" s="10"/>
      <c r="L23" s="9"/>
      <c r="M23" s="10"/>
      <c r="N23" s="9"/>
      <c r="O23" s="29"/>
      <c r="P23" s="9"/>
      <c r="Q23" s="10"/>
      <c r="R23" s="10"/>
      <c r="S23" s="15"/>
      <c r="T23" s="9"/>
      <c r="U23" s="10"/>
      <c r="V23" s="1"/>
      <c r="W23" s="1"/>
      <c r="X23" s="1"/>
      <c r="Y23" s="1"/>
      <c r="Z23" s="1"/>
    </row>
    <row r="24" spans="1:26" ht="12" x14ac:dyDescent="0.35">
      <c r="A24" s="2" t="s">
        <v>261</v>
      </c>
      <c r="B24" s="26" t="s">
        <v>158</v>
      </c>
      <c r="C24" s="26" t="s">
        <v>159</v>
      </c>
      <c r="D24" s="3" t="s">
        <v>160</v>
      </c>
      <c r="E24" s="3" t="s">
        <v>161</v>
      </c>
      <c r="F24" s="9"/>
      <c r="H24" s="9"/>
      <c r="I24" s="10"/>
      <c r="K24" s="10"/>
      <c r="L24" s="9"/>
      <c r="M24" s="10"/>
      <c r="N24" s="9"/>
      <c r="O24" s="29"/>
      <c r="P24" s="9"/>
      <c r="Q24" s="10"/>
      <c r="R24" s="10"/>
      <c r="S24" s="15"/>
      <c r="T24" s="9"/>
      <c r="U24" s="10"/>
      <c r="V24" s="1"/>
      <c r="W24" s="1"/>
      <c r="X24" s="1"/>
      <c r="Y24" s="1"/>
      <c r="Z24" s="1"/>
    </row>
    <row r="25" spans="1:26" ht="12" x14ac:dyDescent="0.35">
      <c r="A25" s="2" t="s">
        <v>241</v>
      </c>
      <c r="B25" s="3" t="s">
        <v>21</v>
      </c>
      <c r="C25" s="3" t="s">
        <v>22</v>
      </c>
      <c r="D25" s="3" t="s">
        <v>23</v>
      </c>
      <c r="E25" s="3" t="s">
        <v>24</v>
      </c>
      <c r="F25" s="9">
        <v>1</v>
      </c>
      <c r="H25" s="9"/>
      <c r="I25" s="10" t="s">
        <v>296</v>
      </c>
      <c r="K25" s="10">
        <v>11</v>
      </c>
      <c r="L25" s="9"/>
      <c r="M25" s="10">
        <v>5</v>
      </c>
      <c r="N25" s="9">
        <v>1</v>
      </c>
      <c r="O25" s="29"/>
      <c r="P25" s="9"/>
      <c r="Q25" s="10"/>
      <c r="R25" s="10"/>
      <c r="S25" s="15"/>
      <c r="T25" s="9"/>
      <c r="U25" s="10"/>
      <c r="V25" s="1"/>
      <c r="W25" s="1"/>
      <c r="X25" s="1"/>
      <c r="Y25" s="1"/>
      <c r="Z25" s="1"/>
    </row>
    <row r="26" spans="1:26" ht="12" x14ac:dyDescent="0.35">
      <c r="A26" s="2" t="s">
        <v>265</v>
      </c>
      <c r="B26" s="26" t="s">
        <v>216</v>
      </c>
      <c r="C26" s="26" t="s">
        <v>217</v>
      </c>
      <c r="D26" s="3" t="s">
        <v>218</v>
      </c>
      <c r="E26" s="3" t="s">
        <v>219</v>
      </c>
      <c r="F26" s="9"/>
      <c r="H26" s="9"/>
      <c r="I26" s="10"/>
      <c r="K26" s="10"/>
      <c r="L26" s="9"/>
      <c r="M26" s="10"/>
      <c r="N26" s="9"/>
      <c r="O26" s="29"/>
      <c r="P26" s="9"/>
      <c r="Q26" s="10"/>
      <c r="R26" s="10"/>
      <c r="S26" s="15"/>
      <c r="T26" s="9"/>
      <c r="U26" s="10"/>
      <c r="V26" s="1"/>
      <c r="W26" s="1"/>
      <c r="X26" s="1"/>
      <c r="Y26" s="1"/>
      <c r="Z26" s="1"/>
    </row>
    <row r="27" spans="1:26" ht="12" x14ac:dyDescent="0.35">
      <c r="A27" s="2" t="s">
        <v>247</v>
      </c>
      <c r="B27" s="3" t="s">
        <v>106</v>
      </c>
      <c r="C27" s="3" t="s">
        <v>107</v>
      </c>
      <c r="D27" s="3" t="s">
        <v>108</v>
      </c>
      <c r="E27" s="3" t="s">
        <v>109</v>
      </c>
      <c r="F27" s="9">
        <v>1</v>
      </c>
      <c r="H27" s="27"/>
      <c r="I27" s="28"/>
      <c r="K27" s="10"/>
      <c r="L27" s="9"/>
      <c r="M27" s="10"/>
      <c r="N27" s="9"/>
      <c r="O27" s="29"/>
      <c r="P27" s="9"/>
      <c r="Q27" s="10"/>
      <c r="R27" s="10"/>
      <c r="S27" s="15"/>
      <c r="T27" s="9"/>
      <c r="U27" s="10"/>
      <c r="V27" s="1"/>
      <c r="W27" s="1"/>
      <c r="X27" s="1"/>
      <c r="Y27" s="1"/>
      <c r="Z27" s="1"/>
    </row>
    <row r="28" spans="1:26" ht="12" x14ac:dyDescent="0.35">
      <c r="A28" s="2" t="s">
        <v>262</v>
      </c>
      <c r="B28" s="26" t="s">
        <v>174</v>
      </c>
      <c r="C28" s="26" t="s">
        <v>175</v>
      </c>
      <c r="D28" s="3" t="s">
        <v>176</v>
      </c>
      <c r="E28" s="3" t="s">
        <v>177</v>
      </c>
      <c r="F28" s="9"/>
      <c r="H28" s="9"/>
      <c r="I28" s="10"/>
      <c r="K28" s="10"/>
      <c r="L28" s="9"/>
      <c r="M28" s="10"/>
      <c r="N28" s="9"/>
      <c r="O28" s="29"/>
      <c r="P28" s="9"/>
      <c r="Q28" s="10"/>
      <c r="R28" s="10"/>
      <c r="S28" s="15"/>
      <c r="T28" s="9"/>
      <c r="U28" s="10"/>
      <c r="V28" s="1"/>
      <c r="W28" s="1"/>
      <c r="X28" s="1"/>
      <c r="Y28" s="1"/>
      <c r="Z28" s="1"/>
    </row>
    <row r="29" spans="1:26" ht="12" x14ac:dyDescent="0.35">
      <c r="A29" s="2" t="s">
        <v>251</v>
      </c>
      <c r="B29" s="3" t="s">
        <v>170</v>
      </c>
      <c r="C29" s="3" t="s">
        <v>171</v>
      </c>
      <c r="D29" s="3" t="s">
        <v>172</v>
      </c>
      <c r="E29" s="3" t="s">
        <v>173</v>
      </c>
      <c r="F29" s="9">
        <v>1</v>
      </c>
      <c r="H29" s="9"/>
      <c r="I29" s="10">
        <v>3</v>
      </c>
      <c r="K29" s="10">
        <v>4</v>
      </c>
      <c r="L29" s="9"/>
      <c r="M29" s="10">
        <v>4</v>
      </c>
      <c r="N29" s="9">
        <v>1</v>
      </c>
      <c r="O29" s="29"/>
      <c r="P29" s="9"/>
      <c r="Q29" s="10"/>
      <c r="R29" s="10"/>
      <c r="S29" s="15"/>
      <c r="T29" s="9"/>
      <c r="U29" s="10"/>
      <c r="V29" s="1"/>
      <c r="W29" s="1"/>
      <c r="X29" s="1"/>
      <c r="Y29" s="1"/>
      <c r="Z29" s="1"/>
    </row>
    <row r="30" spans="1:26" ht="12" x14ac:dyDescent="0.35">
      <c r="A30" s="2" t="s">
        <v>249</v>
      </c>
      <c r="B30" s="3" t="s">
        <v>133</v>
      </c>
      <c r="C30" s="3" t="s">
        <v>134</v>
      </c>
      <c r="D30" s="3" t="s">
        <v>135</v>
      </c>
      <c r="E30" s="3" t="s">
        <v>136</v>
      </c>
      <c r="F30" s="9">
        <v>1</v>
      </c>
      <c r="H30" s="9"/>
      <c r="I30" s="10">
        <v>2</v>
      </c>
      <c r="K30" s="10">
        <v>3</v>
      </c>
      <c r="L30" s="9"/>
      <c r="M30" s="10">
        <v>6</v>
      </c>
      <c r="N30" s="9">
        <v>1</v>
      </c>
      <c r="O30" s="29"/>
      <c r="P30" s="9"/>
      <c r="Q30" s="10"/>
      <c r="R30" s="10"/>
      <c r="S30" s="15"/>
      <c r="T30" s="9"/>
      <c r="U30" s="10"/>
      <c r="V30" s="1"/>
      <c r="W30" s="1"/>
      <c r="X30" s="1"/>
      <c r="Y30" s="1"/>
      <c r="Z30" s="1"/>
    </row>
    <row r="31" spans="1:26" ht="12" x14ac:dyDescent="0.35">
      <c r="A31" s="2" t="s">
        <v>242</v>
      </c>
      <c r="B31" s="3" t="s">
        <v>25</v>
      </c>
      <c r="C31" s="3" t="s">
        <v>26</v>
      </c>
      <c r="D31" s="3" t="s">
        <v>27</v>
      </c>
      <c r="E31" s="3" t="s">
        <v>28</v>
      </c>
      <c r="F31" s="9"/>
      <c r="G31" s="1">
        <v>2</v>
      </c>
      <c r="H31" s="9"/>
      <c r="I31" s="10">
        <v>4</v>
      </c>
      <c r="K31" s="10">
        <v>6</v>
      </c>
      <c r="L31" s="9"/>
      <c r="M31" s="10">
        <v>7</v>
      </c>
      <c r="N31" s="9">
        <v>1</v>
      </c>
      <c r="O31" s="29"/>
      <c r="P31" s="9"/>
      <c r="Q31" s="10"/>
      <c r="R31" s="10"/>
      <c r="S31" s="15"/>
      <c r="T31" s="9"/>
      <c r="U31" s="10"/>
      <c r="V31" s="1"/>
      <c r="W31" s="1"/>
      <c r="X31" s="1"/>
      <c r="Y31" s="1"/>
      <c r="Z31" s="1"/>
    </row>
    <row r="32" spans="1:26" ht="12" x14ac:dyDescent="0.35">
      <c r="A32" s="2" t="s">
        <v>245</v>
      </c>
      <c r="B32" s="3" t="s">
        <v>76</v>
      </c>
      <c r="C32" s="3" t="s">
        <v>77</v>
      </c>
      <c r="D32" s="3" t="s">
        <v>78</v>
      </c>
      <c r="E32" s="3" t="s">
        <v>79</v>
      </c>
      <c r="F32" s="9"/>
      <c r="G32" s="1">
        <v>1</v>
      </c>
      <c r="H32" s="9"/>
      <c r="I32" s="10">
        <v>1</v>
      </c>
      <c r="K32" s="10">
        <v>1</v>
      </c>
      <c r="L32" s="9"/>
      <c r="M32" s="10">
        <v>8</v>
      </c>
      <c r="N32" s="9">
        <v>1</v>
      </c>
      <c r="O32" s="29"/>
      <c r="P32" s="9"/>
      <c r="Q32" s="10"/>
      <c r="R32" s="10"/>
      <c r="S32" s="15"/>
      <c r="T32" s="9"/>
      <c r="U32" s="10"/>
      <c r="V32" s="1"/>
      <c r="W32" s="1"/>
      <c r="X32" s="1"/>
      <c r="Y32" s="1"/>
      <c r="Z32" s="1"/>
    </row>
    <row r="33" spans="1:26" s="33" customFormat="1" ht="12" x14ac:dyDescent="0.35">
      <c r="A33" s="30" t="s">
        <v>222</v>
      </c>
      <c r="B33" s="31" t="s">
        <v>147</v>
      </c>
      <c r="C33" s="31" t="s">
        <v>148</v>
      </c>
      <c r="D33" s="31" t="s">
        <v>149</v>
      </c>
      <c r="E33" s="31" t="s">
        <v>150</v>
      </c>
      <c r="F33" s="32"/>
      <c r="G33" s="33">
        <v>2</v>
      </c>
      <c r="H33" s="32">
        <v>1</v>
      </c>
      <c r="I33" s="34"/>
      <c r="J33" s="33">
        <v>1</v>
      </c>
      <c r="K33" s="34"/>
      <c r="L33" s="32"/>
      <c r="M33" s="34">
        <v>1</v>
      </c>
      <c r="N33" s="32"/>
      <c r="O33" s="35"/>
      <c r="P33" s="32">
        <v>1</v>
      </c>
      <c r="Q33" s="34"/>
      <c r="R33" s="34"/>
      <c r="S33" s="36"/>
      <c r="T33" s="32"/>
      <c r="U33" s="34"/>
    </row>
    <row r="34" spans="1:26" s="33" customFormat="1" ht="12" x14ac:dyDescent="0.35">
      <c r="A34" s="30" t="s">
        <v>220</v>
      </c>
      <c r="B34" s="31" t="s">
        <v>46</v>
      </c>
      <c r="C34" s="31" t="s">
        <v>47</v>
      </c>
      <c r="D34" s="31" t="s">
        <v>48</v>
      </c>
      <c r="E34" s="31" t="s">
        <v>49</v>
      </c>
      <c r="F34" s="32"/>
      <c r="H34" s="32"/>
      <c r="I34" s="34">
        <v>1</v>
      </c>
      <c r="K34" s="34">
        <v>1</v>
      </c>
      <c r="L34" s="32">
        <v>1</v>
      </c>
      <c r="M34" s="34"/>
      <c r="N34" s="32">
        <v>1</v>
      </c>
      <c r="O34" s="35"/>
      <c r="P34" s="32"/>
      <c r="Q34" s="34"/>
      <c r="R34" s="34"/>
      <c r="S34" s="36"/>
      <c r="T34" s="32"/>
      <c r="U34" s="34"/>
    </row>
    <row r="35" spans="1:26" s="33" customFormat="1" ht="12" x14ac:dyDescent="0.35">
      <c r="A35" s="30" t="s">
        <v>229</v>
      </c>
      <c r="B35" s="31" t="s">
        <v>8</v>
      </c>
      <c r="C35" s="31" t="s">
        <v>9</v>
      </c>
      <c r="D35" s="31" t="s">
        <v>10</v>
      </c>
      <c r="E35" s="31" t="s">
        <v>11</v>
      </c>
      <c r="F35" s="32"/>
      <c r="H35" s="32"/>
      <c r="I35" s="34"/>
      <c r="K35" s="34"/>
      <c r="L35" s="32">
        <v>1</v>
      </c>
      <c r="M35" s="34"/>
      <c r="N35" s="32"/>
      <c r="O35" s="35"/>
      <c r="P35" s="32"/>
      <c r="Q35" s="34"/>
      <c r="R35" s="34"/>
      <c r="S35" s="36"/>
      <c r="T35" s="32"/>
      <c r="U35" s="34"/>
    </row>
    <row r="36" spans="1:26" s="33" customFormat="1" ht="12" x14ac:dyDescent="0.35">
      <c r="A36" s="30" t="s">
        <v>221</v>
      </c>
      <c r="B36" s="31" t="s">
        <v>83</v>
      </c>
      <c r="C36" s="31" t="s">
        <v>84</v>
      </c>
      <c r="D36" s="31" t="s">
        <v>85</v>
      </c>
      <c r="E36" s="31" t="s">
        <v>86</v>
      </c>
      <c r="F36" s="32">
        <v>1</v>
      </c>
      <c r="H36" s="32">
        <v>1</v>
      </c>
      <c r="I36" s="34"/>
      <c r="K36" s="34"/>
      <c r="L36" s="32">
        <v>1</v>
      </c>
      <c r="M36" s="34"/>
      <c r="N36" s="32"/>
      <c r="O36" s="35"/>
      <c r="P36" s="32"/>
      <c r="Q36" s="34"/>
      <c r="R36" s="34"/>
      <c r="S36" s="36"/>
      <c r="T36" s="32"/>
      <c r="U36" s="34"/>
    </row>
    <row r="37" spans="1:26" s="33" customFormat="1" ht="12" x14ac:dyDescent="0.35">
      <c r="A37" s="30" t="s">
        <v>223</v>
      </c>
      <c r="B37" s="31" t="s">
        <v>190</v>
      </c>
      <c r="C37" s="31" t="s">
        <v>191</v>
      </c>
      <c r="D37" s="31" t="s">
        <v>192</v>
      </c>
      <c r="E37" s="31" t="s">
        <v>193</v>
      </c>
      <c r="F37" s="32"/>
      <c r="H37" s="32"/>
      <c r="I37" s="34"/>
      <c r="K37" s="34"/>
      <c r="L37" s="32">
        <v>1</v>
      </c>
      <c r="M37" s="34"/>
      <c r="N37" s="32"/>
      <c r="O37" s="35"/>
      <c r="P37" s="32"/>
      <c r="Q37" s="34"/>
      <c r="R37" s="34"/>
      <c r="S37" s="36"/>
      <c r="T37" s="32"/>
      <c r="U37" s="34"/>
    </row>
    <row r="38" spans="1:26" s="33" customFormat="1" ht="12" x14ac:dyDescent="0.35">
      <c r="A38" s="30" t="s">
        <v>230</v>
      </c>
      <c r="B38" s="31" t="s">
        <v>102</v>
      </c>
      <c r="C38" s="31" t="s">
        <v>103</v>
      </c>
      <c r="D38" s="31" t="s">
        <v>104</v>
      </c>
      <c r="E38" s="31" t="s">
        <v>105</v>
      </c>
      <c r="F38" s="32">
        <v>1</v>
      </c>
      <c r="H38" s="32">
        <v>1</v>
      </c>
      <c r="I38" s="34"/>
      <c r="J38" s="33">
        <v>1</v>
      </c>
      <c r="K38" s="34"/>
      <c r="L38" s="32">
        <v>1</v>
      </c>
      <c r="M38" s="34"/>
      <c r="N38" s="32"/>
      <c r="O38" s="35"/>
      <c r="P38" s="32"/>
      <c r="Q38" s="34"/>
      <c r="R38" s="34"/>
      <c r="S38" s="36"/>
      <c r="T38" s="32"/>
      <c r="U38" s="34"/>
    </row>
    <row r="39" spans="1:26" s="33" customFormat="1" ht="12" x14ac:dyDescent="0.35">
      <c r="A39" s="30" t="s">
        <v>224</v>
      </c>
      <c r="B39" s="31" t="s">
        <v>37</v>
      </c>
      <c r="C39" s="31" t="s">
        <v>38</v>
      </c>
      <c r="D39" s="31" t="s">
        <v>39</v>
      </c>
      <c r="E39" s="31" t="s">
        <v>40</v>
      </c>
      <c r="F39" s="32"/>
      <c r="H39" s="32"/>
      <c r="I39" s="34"/>
      <c r="K39" s="34"/>
      <c r="L39" s="32"/>
      <c r="M39" s="34"/>
      <c r="N39" s="32"/>
      <c r="O39" s="35"/>
      <c r="P39" s="32"/>
      <c r="Q39" s="34"/>
      <c r="R39" s="34"/>
      <c r="S39" s="36"/>
      <c r="T39" s="32"/>
      <c r="U39" s="34"/>
    </row>
    <row r="40" spans="1:26" s="33" customFormat="1" ht="12" x14ac:dyDescent="0.35">
      <c r="A40" s="30" t="s">
        <v>225</v>
      </c>
      <c r="B40" s="31" t="s">
        <v>141</v>
      </c>
      <c r="C40" s="31" t="s">
        <v>99</v>
      </c>
      <c r="D40" s="31" t="s">
        <v>142</v>
      </c>
      <c r="E40" s="31" t="s">
        <v>270</v>
      </c>
      <c r="F40" s="32"/>
      <c r="H40" s="32"/>
      <c r="I40" s="34"/>
      <c r="K40" s="34"/>
      <c r="L40" s="32"/>
      <c r="M40" s="34"/>
      <c r="N40" s="32"/>
      <c r="O40" s="35"/>
      <c r="P40" s="32"/>
      <c r="Q40" s="34"/>
      <c r="R40" s="34"/>
      <c r="S40" s="36"/>
      <c r="T40" s="32"/>
      <c r="U40" s="34"/>
    </row>
    <row r="41" spans="1:26" s="33" customFormat="1" x14ac:dyDescent="0.35">
      <c r="A41" s="30" t="s">
        <v>232</v>
      </c>
      <c r="B41" s="31" t="s">
        <v>137</v>
      </c>
      <c r="C41" s="31" t="s">
        <v>138</v>
      </c>
      <c r="D41" s="31" t="s">
        <v>139</v>
      </c>
      <c r="E41" s="37" t="s">
        <v>140</v>
      </c>
      <c r="F41" s="32"/>
      <c r="H41" s="32">
        <v>1</v>
      </c>
      <c r="I41" s="34"/>
      <c r="J41" s="33">
        <v>1</v>
      </c>
      <c r="K41" s="34"/>
      <c r="L41" s="32">
        <v>1</v>
      </c>
      <c r="M41" s="34"/>
      <c r="N41" s="32"/>
      <c r="O41" s="35"/>
      <c r="P41" s="32"/>
      <c r="Q41" s="34"/>
      <c r="R41" s="34"/>
      <c r="S41" s="36"/>
      <c r="T41" s="32"/>
      <c r="U41" s="34"/>
    </row>
    <row r="42" spans="1:26" s="33" customFormat="1" ht="12" x14ac:dyDescent="0.35">
      <c r="A42" s="30" t="s">
        <v>231</v>
      </c>
      <c r="B42" s="31" t="s">
        <v>143</v>
      </c>
      <c r="C42" s="31" t="s">
        <v>144</v>
      </c>
      <c r="D42" s="31" t="s">
        <v>145</v>
      </c>
      <c r="E42" s="31" t="s">
        <v>146</v>
      </c>
      <c r="F42" s="32"/>
      <c r="H42" s="32"/>
      <c r="I42" s="34"/>
      <c r="K42" s="34"/>
      <c r="L42" s="32"/>
      <c r="M42" s="34"/>
      <c r="N42" s="32"/>
      <c r="O42" s="35"/>
      <c r="P42" s="32"/>
      <c r="Q42" s="34"/>
      <c r="R42" s="34"/>
      <c r="S42" s="36"/>
      <c r="T42" s="32"/>
      <c r="U42" s="34"/>
    </row>
    <row r="43" spans="1:26" s="33" customFormat="1" ht="12" x14ac:dyDescent="0.35">
      <c r="A43" s="30" t="s">
        <v>226</v>
      </c>
      <c r="B43" s="31" t="s">
        <v>162</v>
      </c>
      <c r="C43" s="31" t="s">
        <v>163</v>
      </c>
      <c r="D43" s="31" t="s">
        <v>164</v>
      </c>
      <c r="E43" s="31" t="s">
        <v>165</v>
      </c>
      <c r="F43" s="32"/>
      <c r="H43" s="32"/>
      <c r="I43" s="34"/>
      <c r="K43" s="34"/>
      <c r="L43" s="32"/>
      <c r="M43" s="34"/>
      <c r="N43" s="32"/>
      <c r="O43" s="35"/>
      <c r="P43" s="32"/>
      <c r="Q43" s="34"/>
      <c r="R43" s="34"/>
      <c r="S43" s="36"/>
      <c r="T43" s="32"/>
      <c r="U43" s="34"/>
    </row>
    <row r="44" spans="1:26" s="33" customFormat="1" ht="12" x14ac:dyDescent="0.35">
      <c r="A44" s="30" t="s">
        <v>227</v>
      </c>
      <c r="B44" s="31" t="s">
        <v>72</v>
      </c>
      <c r="C44" s="31" t="s">
        <v>73</v>
      </c>
      <c r="D44" s="31" t="s">
        <v>74</v>
      </c>
      <c r="E44" s="31" t="s">
        <v>75</v>
      </c>
      <c r="F44" s="32"/>
      <c r="G44" s="33">
        <v>2</v>
      </c>
      <c r="H44" s="32"/>
      <c r="I44" s="34"/>
      <c r="K44" s="34">
        <v>1</v>
      </c>
      <c r="L44" s="32">
        <v>1</v>
      </c>
      <c r="M44" s="34"/>
      <c r="N44" s="32"/>
      <c r="O44" s="35"/>
      <c r="P44" s="32"/>
      <c r="Q44" s="34"/>
      <c r="R44" s="34"/>
      <c r="S44" s="36"/>
      <c r="T44" s="32"/>
      <c r="U44" s="34"/>
    </row>
    <row r="45" spans="1:26" s="33" customFormat="1" ht="12" x14ac:dyDescent="0.35">
      <c r="A45" s="30" t="s">
        <v>228</v>
      </c>
      <c r="B45" s="31" t="s">
        <v>206</v>
      </c>
      <c r="C45" s="31" t="s">
        <v>207</v>
      </c>
      <c r="D45" s="31" t="s">
        <v>208</v>
      </c>
      <c r="E45" s="31" t="s">
        <v>209</v>
      </c>
      <c r="F45" s="32"/>
      <c r="H45" s="32"/>
      <c r="I45" s="34"/>
      <c r="K45" s="34"/>
      <c r="L45" s="32"/>
      <c r="M45" s="34"/>
      <c r="N45" s="32"/>
      <c r="O45" s="35"/>
      <c r="P45" s="32"/>
      <c r="Q45" s="34"/>
      <c r="R45" s="34"/>
      <c r="S45" s="36"/>
      <c r="T45" s="32"/>
      <c r="U45" s="34"/>
    </row>
    <row r="46" spans="1:26" ht="12" x14ac:dyDescent="0.35">
      <c r="A46" s="2" t="s">
        <v>233</v>
      </c>
      <c r="B46" s="3" t="s">
        <v>151</v>
      </c>
      <c r="C46" s="3" t="s">
        <v>99</v>
      </c>
      <c r="D46" s="3" t="s">
        <v>152</v>
      </c>
      <c r="E46" s="3" t="s">
        <v>153</v>
      </c>
      <c r="F46" s="9"/>
      <c r="H46" s="9"/>
      <c r="I46" s="10"/>
      <c r="K46" s="10">
        <v>1</v>
      </c>
      <c r="L46" s="9"/>
      <c r="M46" s="10"/>
      <c r="N46" s="9">
        <v>1</v>
      </c>
      <c r="O46" s="10"/>
      <c r="P46" s="9"/>
      <c r="Q46" s="10">
        <v>1</v>
      </c>
      <c r="R46" s="10"/>
      <c r="S46" s="15">
        <v>1</v>
      </c>
      <c r="T46" s="9"/>
      <c r="U46" s="10"/>
      <c r="V46" s="1"/>
      <c r="W46" s="1"/>
      <c r="X46" s="1"/>
      <c r="Y46" s="1"/>
      <c r="Z46" s="1"/>
    </row>
    <row r="47" spans="1:26" ht="12" x14ac:dyDescent="0.35">
      <c r="A47" s="2" t="s">
        <v>234</v>
      </c>
      <c r="B47" s="3" t="s">
        <v>4</v>
      </c>
      <c r="C47" s="3" t="s">
        <v>5</v>
      </c>
      <c r="D47" s="3" t="s">
        <v>6</v>
      </c>
      <c r="E47" s="3" t="s">
        <v>7</v>
      </c>
      <c r="F47" s="9"/>
      <c r="G47" s="1">
        <v>1</v>
      </c>
      <c r="H47" s="9"/>
      <c r="I47" s="10"/>
      <c r="K47" s="10">
        <v>1</v>
      </c>
      <c r="L47" s="9"/>
      <c r="M47" s="10">
        <v>1</v>
      </c>
      <c r="N47" s="9">
        <v>1</v>
      </c>
      <c r="O47" s="10"/>
      <c r="P47" s="9"/>
      <c r="Q47" s="10">
        <v>1</v>
      </c>
      <c r="R47" s="10"/>
      <c r="S47" s="15" t="s">
        <v>297</v>
      </c>
      <c r="T47" s="9"/>
      <c r="U47" s="10" t="s">
        <v>298</v>
      </c>
      <c r="V47" s="1"/>
      <c r="W47" s="1"/>
      <c r="X47" s="1"/>
      <c r="Y47" s="1"/>
      <c r="Z47" s="1"/>
    </row>
    <row r="48" spans="1:26" ht="24" x14ac:dyDescent="0.35">
      <c r="A48" s="2" t="s">
        <v>235</v>
      </c>
      <c r="B48" s="3" t="s">
        <v>29</v>
      </c>
      <c r="C48" s="3" t="s">
        <v>30</v>
      </c>
      <c r="D48" s="3" t="s">
        <v>31</v>
      </c>
      <c r="E48" s="3" t="s">
        <v>32</v>
      </c>
      <c r="F48" s="9"/>
      <c r="H48" s="9"/>
      <c r="I48" s="10"/>
      <c r="K48" s="10">
        <v>1</v>
      </c>
      <c r="L48" s="9"/>
      <c r="M48" s="10"/>
      <c r="N48" s="9"/>
      <c r="O48" s="10"/>
      <c r="P48" s="9"/>
      <c r="Q48" s="10"/>
      <c r="R48" s="10"/>
      <c r="S48" s="15">
        <v>1</v>
      </c>
      <c r="T48" s="9" t="s">
        <v>299</v>
      </c>
      <c r="U48" s="10"/>
      <c r="V48" s="1"/>
      <c r="W48" s="1"/>
      <c r="X48" s="1"/>
      <c r="Y48" s="1"/>
      <c r="Z48" s="1"/>
    </row>
    <row r="49" spans="1:26" ht="12" x14ac:dyDescent="0.35">
      <c r="A49" s="2" t="s">
        <v>236</v>
      </c>
      <c r="B49" s="3" t="s">
        <v>125</v>
      </c>
      <c r="C49" s="3" t="s">
        <v>126</v>
      </c>
      <c r="D49" s="3" t="s">
        <v>127</v>
      </c>
      <c r="E49" s="3" t="s">
        <v>128</v>
      </c>
      <c r="F49" s="9"/>
      <c r="H49" s="9"/>
      <c r="I49" s="10"/>
      <c r="K49" s="10">
        <v>1</v>
      </c>
      <c r="L49" s="9"/>
      <c r="M49" s="10"/>
      <c r="N49" s="9">
        <v>1</v>
      </c>
      <c r="O49" s="10"/>
      <c r="P49" s="9"/>
      <c r="Q49" s="10">
        <v>1</v>
      </c>
      <c r="R49" s="10"/>
      <c r="S49" s="15" t="s">
        <v>297</v>
      </c>
      <c r="T49" s="9"/>
      <c r="U49" s="10" t="s">
        <v>298</v>
      </c>
      <c r="V49" s="1"/>
      <c r="W49" s="1"/>
      <c r="X49" s="1"/>
      <c r="Y49" s="1"/>
      <c r="Z49" s="1"/>
    </row>
    <row r="50" spans="1:26" ht="12" x14ac:dyDescent="0.35">
      <c r="A50" s="2" t="s">
        <v>237</v>
      </c>
      <c r="B50" s="3" t="s">
        <v>110</v>
      </c>
      <c r="C50" s="3" t="s">
        <v>111</v>
      </c>
      <c r="D50" s="3" t="s">
        <v>112</v>
      </c>
      <c r="E50" s="3" t="s">
        <v>113</v>
      </c>
      <c r="F50" s="9"/>
      <c r="H50" s="9"/>
      <c r="I50" s="10"/>
      <c r="K50" s="10">
        <v>1</v>
      </c>
      <c r="L50" s="9"/>
      <c r="M50" s="10">
        <v>1</v>
      </c>
      <c r="N50" s="9">
        <v>1</v>
      </c>
      <c r="O50" s="10"/>
      <c r="P50" s="9"/>
      <c r="Q50" s="10">
        <v>1</v>
      </c>
      <c r="R50" s="10"/>
      <c r="S50" s="15">
        <v>1</v>
      </c>
      <c r="T50" s="9"/>
      <c r="U50" s="10"/>
      <c r="V50" s="1"/>
      <c r="W50" s="1"/>
      <c r="X50" s="1"/>
      <c r="Y50" s="1"/>
      <c r="Z50" s="1"/>
    </row>
    <row r="51" spans="1:26" ht="12" x14ac:dyDescent="0.35">
      <c r="A51" s="2" t="s">
        <v>238</v>
      </c>
      <c r="B51" s="3" t="s">
        <v>122</v>
      </c>
      <c r="C51" s="3" t="s">
        <v>47</v>
      </c>
      <c r="D51" s="3" t="s">
        <v>123</v>
      </c>
      <c r="E51" s="3" t="s">
        <v>124</v>
      </c>
      <c r="F51" s="9"/>
      <c r="H51" s="9"/>
      <c r="I51" s="10"/>
      <c r="K51" s="10">
        <v>1</v>
      </c>
      <c r="L51" s="9"/>
      <c r="M51" s="10"/>
      <c r="N51" s="9"/>
      <c r="O51" s="10">
        <v>1</v>
      </c>
      <c r="P51" s="9"/>
      <c r="Q51" s="10">
        <v>1</v>
      </c>
      <c r="R51" s="10"/>
      <c r="S51" s="15">
        <v>1</v>
      </c>
      <c r="T51" s="9"/>
      <c r="U51" s="10"/>
      <c r="V51" s="1"/>
      <c r="W51" s="1"/>
      <c r="X51" s="1"/>
      <c r="Y51" s="1"/>
      <c r="Z51" s="1"/>
    </row>
    <row r="52" spans="1:26" ht="24" x14ac:dyDescent="0.35">
      <c r="A52" s="2" t="s">
        <v>239</v>
      </c>
      <c r="B52" s="3" t="s">
        <v>58</v>
      </c>
      <c r="C52" s="3" t="s">
        <v>59</v>
      </c>
      <c r="D52" s="3" t="s">
        <v>60</v>
      </c>
      <c r="E52" s="38" t="s">
        <v>61</v>
      </c>
      <c r="F52" s="9">
        <v>1</v>
      </c>
      <c r="H52" s="9"/>
      <c r="I52" s="10"/>
      <c r="J52" s="1">
        <v>1</v>
      </c>
      <c r="K52" s="10"/>
      <c r="L52" s="9"/>
      <c r="M52" s="10">
        <v>1</v>
      </c>
      <c r="N52" s="9"/>
      <c r="O52" s="10">
        <v>1</v>
      </c>
      <c r="P52" s="9"/>
      <c r="Q52" s="10">
        <v>1</v>
      </c>
      <c r="R52" s="10"/>
      <c r="S52" s="15">
        <v>1</v>
      </c>
      <c r="T52" s="9" t="s">
        <v>300</v>
      </c>
      <c r="U52" s="10"/>
      <c r="V52" s="1"/>
      <c r="W52" s="1"/>
      <c r="X52" s="1"/>
      <c r="Y52" s="1"/>
      <c r="Z52" s="1"/>
    </row>
    <row r="53" spans="1:26" ht="12" x14ac:dyDescent="0.35">
      <c r="A53" s="2"/>
      <c r="B53" s="3" t="s">
        <v>87</v>
      </c>
      <c r="C53" s="3" t="s">
        <v>88</v>
      </c>
      <c r="D53" s="3" t="s">
        <v>89</v>
      </c>
      <c r="E53" s="3" t="s">
        <v>90</v>
      </c>
      <c r="F53" s="9"/>
      <c r="H53" s="9"/>
      <c r="I53" s="10"/>
      <c r="K53" s="10"/>
      <c r="L53" s="9"/>
      <c r="M53" s="10"/>
      <c r="N53" s="9"/>
      <c r="O53" s="29"/>
      <c r="P53" s="9"/>
      <c r="Q53" s="10"/>
      <c r="R53" s="10"/>
      <c r="S53" s="15"/>
      <c r="T53" s="9"/>
      <c r="U53" s="10"/>
      <c r="V53" s="1"/>
      <c r="W53" s="1"/>
      <c r="X53" s="1"/>
      <c r="Y53" s="1"/>
      <c r="Z53" s="1"/>
    </row>
    <row r="54" spans="1:26" ht="12" x14ac:dyDescent="0.35">
      <c r="A54" s="2"/>
      <c r="B54" s="3" t="s">
        <v>198</v>
      </c>
      <c r="C54" s="3" t="s">
        <v>199</v>
      </c>
      <c r="D54" s="3" t="s">
        <v>200</v>
      </c>
      <c r="E54" s="3" t="s">
        <v>201</v>
      </c>
      <c r="F54" s="9"/>
      <c r="H54" s="9"/>
      <c r="I54" s="10"/>
      <c r="K54" s="10"/>
      <c r="L54" s="9"/>
      <c r="M54" s="10"/>
      <c r="N54" s="9"/>
      <c r="O54" s="29"/>
      <c r="P54" s="9"/>
      <c r="Q54" s="10"/>
      <c r="R54" s="10"/>
      <c r="S54" s="15"/>
      <c r="T54" s="9"/>
      <c r="U54" s="10"/>
      <c r="V54" s="1"/>
      <c r="W54" s="1"/>
      <c r="X54" s="1"/>
      <c r="Y54" s="1"/>
      <c r="Z54" s="1"/>
    </row>
    <row r="55" spans="1:26" ht="12" x14ac:dyDescent="0.35">
      <c r="A55" s="2" t="s">
        <v>12</v>
      </c>
      <c r="B55" s="3" t="s">
        <v>91</v>
      </c>
      <c r="C55" s="3" t="s">
        <v>92</v>
      </c>
      <c r="D55" s="3" t="s">
        <v>93</v>
      </c>
      <c r="F55" s="9"/>
      <c r="H55" s="9"/>
      <c r="I55" s="10"/>
      <c r="K55" s="10"/>
      <c r="L55" s="9"/>
      <c r="M55" s="10"/>
      <c r="N55" s="9"/>
      <c r="O55" s="29"/>
      <c r="P55" s="9"/>
      <c r="Q55" s="10"/>
      <c r="R55" s="10"/>
      <c r="S55" s="15"/>
      <c r="T55" s="9"/>
      <c r="U55" s="10"/>
      <c r="V55" s="1"/>
      <c r="W55" s="1"/>
      <c r="X55" s="1"/>
      <c r="Y55" s="1"/>
      <c r="Z55" s="1"/>
    </row>
    <row r="56" spans="1:26" ht="12" x14ac:dyDescent="0.35">
      <c r="A56" s="2" t="s">
        <v>12</v>
      </c>
      <c r="B56" s="3" t="s">
        <v>118</v>
      </c>
      <c r="C56" s="3" t="s">
        <v>119</v>
      </c>
      <c r="D56" s="3" t="s">
        <v>120</v>
      </c>
      <c r="E56" s="3" t="s">
        <v>121</v>
      </c>
      <c r="F56" s="9"/>
      <c r="H56" s="9"/>
      <c r="I56" s="10"/>
      <c r="K56" s="10"/>
      <c r="L56" s="9"/>
      <c r="M56" s="10"/>
      <c r="N56" s="9"/>
      <c r="O56" s="29"/>
      <c r="P56" s="9"/>
      <c r="Q56" s="10"/>
      <c r="R56" s="10"/>
      <c r="S56" s="15"/>
      <c r="T56" s="9"/>
      <c r="U56" s="10"/>
      <c r="V56" s="1"/>
      <c r="W56" s="1"/>
      <c r="X56" s="1"/>
      <c r="Y56" s="1"/>
      <c r="Z56" s="1"/>
    </row>
    <row r="57" spans="1:26" ht="12" x14ac:dyDescent="0.35">
      <c r="A57" s="2" t="s">
        <v>12</v>
      </c>
      <c r="B57" s="3" t="s">
        <v>129</v>
      </c>
      <c r="C57" s="3" t="s">
        <v>130</v>
      </c>
      <c r="D57" s="3" t="s">
        <v>131</v>
      </c>
      <c r="E57" s="3" t="s">
        <v>132</v>
      </c>
      <c r="F57" s="9"/>
      <c r="H57" s="9"/>
      <c r="I57" s="10"/>
      <c r="K57" s="10"/>
      <c r="L57" s="9"/>
      <c r="M57" s="10"/>
      <c r="N57" s="9"/>
      <c r="O57" s="29"/>
      <c r="P57" s="9"/>
      <c r="Q57" s="10"/>
      <c r="R57" s="10"/>
      <c r="S57" s="15"/>
      <c r="T57" s="9"/>
      <c r="U57" s="10"/>
      <c r="V57" s="1"/>
      <c r="W57" s="1"/>
      <c r="X57" s="1"/>
      <c r="Y57" s="1"/>
      <c r="Z57" s="1"/>
    </row>
    <row r="58" spans="1:26" ht="12" x14ac:dyDescent="0.35">
      <c r="A58" s="2" t="s">
        <v>12</v>
      </c>
      <c r="B58" s="3" t="s">
        <v>62</v>
      </c>
      <c r="C58" s="3" t="s">
        <v>63</v>
      </c>
      <c r="D58" s="3" t="s">
        <v>64</v>
      </c>
      <c r="F58" s="9"/>
      <c r="H58" s="9"/>
      <c r="I58" s="10"/>
      <c r="K58" s="10"/>
      <c r="L58" s="9"/>
      <c r="M58" s="10"/>
      <c r="N58" s="9"/>
      <c r="O58" s="29"/>
      <c r="P58" s="9"/>
      <c r="Q58" s="10"/>
      <c r="R58" s="10"/>
      <c r="S58" s="15"/>
      <c r="T58" s="9"/>
      <c r="U58" s="10"/>
      <c r="V58" s="1"/>
      <c r="W58" s="1"/>
      <c r="X58" s="1"/>
      <c r="Y58" s="1"/>
      <c r="Z58" s="1"/>
    </row>
    <row r="59" spans="1:26" ht="12" x14ac:dyDescent="0.35">
      <c r="F59" s="9">
        <f t="shared" ref="F59:P59" si="0">SUM(F3:F58)</f>
        <v>19</v>
      </c>
      <c r="G59" s="1">
        <f t="shared" si="0"/>
        <v>15</v>
      </c>
      <c r="H59" s="9">
        <f t="shared" si="0"/>
        <v>9</v>
      </c>
      <c r="I59" s="10">
        <f t="shared" si="0"/>
        <v>22</v>
      </c>
      <c r="J59" s="1">
        <f t="shared" si="0"/>
        <v>7</v>
      </c>
      <c r="K59" s="10">
        <f t="shared" si="0"/>
        <v>74</v>
      </c>
      <c r="L59" s="9">
        <f>SUM(L3:L58)</f>
        <v>11</v>
      </c>
      <c r="M59" s="10">
        <f t="shared" si="0"/>
        <v>40</v>
      </c>
      <c r="N59" s="9">
        <f>SUM(N3:N58)</f>
        <v>17</v>
      </c>
      <c r="O59" s="10">
        <f t="shared" si="0"/>
        <v>2</v>
      </c>
      <c r="P59" s="9">
        <f t="shared" si="0"/>
        <v>4</v>
      </c>
      <c r="Q59" s="10">
        <f t="shared" ref="Q59" si="1">SUM(Q3:Q58)</f>
        <v>6</v>
      </c>
      <c r="R59" s="10"/>
      <c r="S59" s="15">
        <f t="shared" ref="S59" si="2">SUM(S3:S58)</f>
        <v>5</v>
      </c>
      <c r="T59" s="9">
        <f>SUM(T3:T58)</f>
        <v>0</v>
      </c>
      <c r="U59" s="10">
        <f>SUM(U3:U58)</f>
        <v>0</v>
      </c>
      <c r="V59" s="1"/>
      <c r="W59" s="1"/>
      <c r="X59" s="1"/>
      <c r="Y59" s="1"/>
      <c r="Z59" s="1"/>
    </row>
    <row r="60" spans="1:26" ht="12" x14ac:dyDescent="0.35">
      <c r="F60" s="9"/>
      <c r="H60" s="9"/>
      <c r="I60" s="10"/>
      <c r="K60" s="10"/>
      <c r="L60" s="9"/>
      <c r="M60" s="10"/>
      <c r="N60" s="9"/>
      <c r="O60" s="10"/>
      <c r="P60" s="9"/>
      <c r="Q60" s="10"/>
      <c r="R60" s="10"/>
      <c r="S60" s="15"/>
      <c r="T60" s="9"/>
      <c r="U60" s="10"/>
      <c r="V60" s="1"/>
      <c r="W60" s="1"/>
      <c r="X60" s="1"/>
      <c r="Y60" s="1"/>
      <c r="Z60" s="1"/>
    </row>
    <row r="61" spans="1:26" s="4" customFormat="1" x14ac:dyDescent="0.35">
      <c r="F61" s="17"/>
      <c r="G61" s="18"/>
      <c r="H61" s="17"/>
      <c r="I61" s="19" t="s">
        <v>282</v>
      </c>
      <c r="J61" s="18"/>
      <c r="K61" s="19"/>
      <c r="L61" s="17"/>
      <c r="M61" s="19"/>
      <c r="N61" s="17"/>
      <c r="O61" s="19"/>
      <c r="P61" s="17"/>
      <c r="Q61" s="19"/>
      <c r="R61" s="19"/>
      <c r="S61" s="20"/>
      <c r="T61" s="17"/>
      <c r="U61" s="19"/>
      <c r="V61"/>
      <c r="W61"/>
      <c r="X61"/>
      <c r="Y61"/>
      <c r="Z61"/>
    </row>
    <row r="62" spans="1:26" s="4" customFormat="1" x14ac:dyDescent="0.35">
      <c r="F62" s="17"/>
      <c r="G62" s="18" t="s">
        <v>281</v>
      </c>
      <c r="H62" s="17"/>
      <c r="I62" s="19" t="s">
        <v>288</v>
      </c>
      <c r="J62" s="18"/>
      <c r="K62" s="19" t="s">
        <v>287</v>
      </c>
      <c r="L62" s="17"/>
      <c r="M62" s="21" t="s">
        <v>286</v>
      </c>
      <c r="N62" s="17"/>
      <c r="O62" s="19"/>
      <c r="P62" s="17"/>
      <c r="Q62" s="19" t="s">
        <v>290</v>
      </c>
      <c r="R62" s="19"/>
      <c r="S62" s="20" t="s">
        <v>285</v>
      </c>
      <c r="T62" s="17"/>
      <c r="U62" s="19"/>
      <c r="V62"/>
      <c r="W62"/>
      <c r="X62"/>
      <c r="Y62"/>
      <c r="Z62"/>
    </row>
    <row r="63" spans="1:26" s="4" customFormat="1" x14ac:dyDescent="0.35">
      <c r="F63" s="17"/>
      <c r="G63" s="18" t="s">
        <v>283</v>
      </c>
      <c r="H63" s="17"/>
      <c r="I63" s="19" t="s">
        <v>292</v>
      </c>
      <c r="J63" s="18"/>
      <c r="K63" s="19"/>
      <c r="L63" s="17"/>
      <c r="M63" s="21" t="s">
        <v>291</v>
      </c>
      <c r="N63" s="17"/>
      <c r="O63" s="19"/>
      <c r="P63" s="17"/>
      <c r="Q63" s="19" t="s">
        <v>294</v>
      </c>
      <c r="R63" s="19"/>
      <c r="S63" s="20" t="s">
        <v>289</v>
      </c>
      <c r="T63" s="17"/>
      <c r="U63" s="19"/>
      <c r="V63"/>
      <c r="W63"/>
      <c r="X63"/>
      <c r="Y63"/>
      <c r="Z63"/>
    </row>
    <row r="64" spans="1:26" s="4" customFormat="1" ht="15" thickBot="1" x14ac:dyDescent="0.4">
      <c r="F64" s="22"/>
      <c r="G64" s="23" t="s">
        <v>288</v>
      </c>
      <c r="H64" s="22"/>
      <c r="I64" s="24" t="s">
        <v>293</v>
      </c>
      <c r="J64" s="23"/>
      <c r="K64" s="24"/>
      <c r="L64" s="22"/>
      <c r="M64" s="24"/>
      <c r="N64" s="22"/>
      <c r="O64" s="24"/>
      <c r="P64" s="22"/>
      <c r="Q64" s="24"/>
      <c r="R64" s="24"/>
      <c r="S64" s="25"/>
      <c r="T64" s="22"/>
      <c r="U64" s="24"/>
      <c r="V64"/>
      <c r="W64"/>
      <c r="X64"/>
      <c r="Y64"/>
      <c r="Z64"/>
    </row>
    <row r="65" spans="22:26" s="4" customFormat="1" x14ac:dyDescent="0.35">
      <c r="V65"/>
      <c r="W65"/>
      <c r="X65"/>
      <c r="Y65"/>
      <c r="Z65"/>
    </row>
    <row r="66" spans="22:26" s="4" customFormat="1" x14ac:dyDescent="0.35">
      <c r="V66"/>
      <c r="W66"/>
      <c r="X66"/>
      <c r="Y66"/>
      <c r="Z66"/>
    </row>
    <row r="67" spans="22:26" s="4" customFormat="1" x14ac:dyDescent="0.35">
      <c r="V67"/>
      <c r="W67"/>
      <c r="X67"/>
      <c r="Y67"/>
      <c r="Z67"/>
    </row>
    <row r="68" spans="22:26" s="4" customFormat="1" x14ac:dyDescent="0.35">
      <c r="V68"/>
      <c r="W68"/>
      <c r="X68"/>
      <c r="Y68"/>
      <c r="Z68"/>
    </row>
  </sheetData>
  <autoFilter ref="A2:U59" xr:uid="{EA8863EC-FCBB-45AE-8F74-19787B1CFCED}"/>
  <sortState xmlns:xlrd2="http://schemas.microsoft.com/office/spreadsheetml/2017/richdata2" ref="A3:CH54">
    <sortCondition ref="A3:A54"/>
  </sortState>
  <hyperlinks>
    <hyperlink ref="E40" r:id="rId1" xr:uid="{7645693F-51EB-40AE-921E-E954E86C49B5}"/>
    <hyperlink ref="E19" r:id="rId2" xr:uid="{75FC620F-72F9-48D3-A942-4F9DC8154DA4}"/>
    <hyperlink ref="E41" r:id="rId3" xr:uid="{0886A92C-CB9C-4383-BE87-E0B8BA2FFC95}"/>
    <hyperlink ref="E52" r:id="rId4" xr:uid="{B32DD750-FD79-40D6-BDB4-B36EBB44C935}"/>
  </hyperlinks>
  <pageMargins left="0.7" right="0.7" top="0.75" bottom="0.7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Formazione</vt:lpstr>
      <vt:lpstr>Formazione!Titoli_stampa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bergomi</dc:creator>
  <cp:lastModifiedBy>fabio bergomi</cp:lastModifiedBy>
  <dcterms:created xsi:type="dcterms:W3CDTF">2022-11-25T20:30:49Z</dcterms:created>
  <dcterms:modified xsi:type="dcterms:W3CDTF">2023-04-10T14:02:40Z</dcterms:modified>
</cp:coreProperties>
</file>